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Commerzbank AG\2019\01 Monitoring-Unterlagen\Surveillance Report\Q1-2020\Mortgage\"/>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<sst xmlns="http://schemas.openxmlformats.org/spreadsheetml/2006/main" count="399" uniqueCount="210">
  <si>
    <t>Creditreform Covered Bond Rating</t>
  </si>
  <si>
    <t>Commerzbank AG</t>
  </si>
  <si>
    <t>Mortgage Covered Bond Program</t>
  </si>
  <si>
    <t>Rating Object</t>
  </si>
  <si>
    <t>Country Issuer</t>
  </si>
  <si>
    <t>Germany</t>
  </si>
  <si>
    <t>Repayment method</t>
  </si>
  <si>
    <t>Hard Bullet</t>
  </si>
  <si>
    <t>Cover pool asset class</t>
  </si>
  <si>
    <t>Mortgage</t>
  </si>
  <si>
    <t xml:space="preserve">Overcollateralization </t>
  </si>
  <si>
    <t>Legal framework</t>
  </si>
  <si>
    <t>German Pfandbrief Act</t>
  </si>
  <si>
    <t xml:space="preserve">Nominal value   </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</si>
  <si>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</si>
  <si>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</si>
  <si>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</si>
  <si>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</si>
  <si>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</si>
  <si>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</si>
  <si>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</si>
  <si>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</si>
  <si>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</si>
  <si>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</si>
  <si>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</si>
  <si>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</si>
  <si>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BBB+</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</si>
  <si>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</si>
  <si>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</si>
  <si>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</si>
  <si>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</si>
  <si>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</si>
  <si>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</si>
  <si>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</si>
  <si>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</si>
  <si>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</si>
  <si>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</si>
  <si>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</si>
  <si>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</si>
  <si>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</si>
  <si>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</si>
  <si>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NA</t>
  </si>
  <si>
    <t xml:space="preserve">+ 2nd rating uplift </t>
  </si>
  <si>
    <t>Account Bank</t>
  </si>
  <si>
    <t>Rating covered bond program / Outlook</t>
  </si>
  <si>
    <t>AAA "Watch Negative"</t>
  </si>
  <si>
    <t>Sponsor</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</si>
  <si>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</si>
  <si>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</si>
  <si>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</si>
  <si>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</si>
  <si>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</si>
  <si>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</si>
  <si>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</si>
  <si>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</si>
  <si>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</si>
  <si>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</si>
  <si>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</si>
  <si>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</si>
  <si>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</si>
  <si>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</si>
  <si>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</si>
  <si>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</si>
  <si>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</si>
  <si>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</si>
  <si>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</si>
  <si>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</si>
  <si>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</si>
  <si>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</si>
  <si>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</si>
  <si>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</si>
  <si>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</si>
  <si>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</si>
  <si>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</si>
  <si>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</si>
  <si>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</si>
  <si>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</si>
  <si>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</si>
  <si>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</si>
  <si>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</si>
  <si>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</si>
  <si>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</si>
  <si>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</si>
  <si>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</si>
  <si>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</si>
  <si>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</si>
  <si>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</si>
  <si>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</si>
  <si>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</si>
  <si>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</si>
  <si>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</si>
  <si>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</si>
  <si>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AUD</t>
  </si>
  <si>
    <t>BRL</t>
  </si>
  <si>
    <t>CAD</t>
  </si>
  <si>
    <t>CHF</t>
  </si>
  <si>
    <t>CZK</t>
  </si>
  <si>
    <t>DKK</t>
  </si>
  <si>
    <t>GBP</t>
  </si>
  <si>
    <t>HKD</t>
  </si>
  <si>
    <t>JPY</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</si>
  <si>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</si>
  <si>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</si>
  <si>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</si>
  <si>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</si>
  <si>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</si>
  <si>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</si>
  <si>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</si>
  <si>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</si>
  <si>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</si>
  <si>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</si>
  <si>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</si>
  <si>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</si>
  <si>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</si>
  <si>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</si>
  <si>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</si>
  <si>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</si>
  <si>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</si>
  <si>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</si>
  <si>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</si>
  <si>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DE000CZ40J26</t>
  </si>
  <si>
    <t>Fix</t>
  </si>
  <si>
    <t>DE000CZ40LM6</t>
  </si>
  <si>
    <t>DE000CZ40MU7</t>
  </si>
  <si>
    <t>DE000CZ45VF8</t>
  </si>
  <si>
    <t>DE000EH1ABB0</t>
  </si>
  <si>
    <t>DE000CZ40KK2</t>
  </si>
  <si>
    <t>DE000CZ40MB7</t>
  </si>
  <si>
    <t>DE000CZ40NB5</t>
  </si>
  <si>
    <t>DE000CZ40KZ0</t>
  </si>
  <si>
    <t>DE000CZ40MN2</t>
  </si>
  <si>
    <t>DE000CZ40NU5</t>
  </si>
  <si>
    <t>DE000EH1A3P2</t>
  </si>
  <si>
    <t>Floating</t>
  </si>
  <si>
    <t>EIEUR3M + 0.8</t>
  </si>
  <si>
    <t>DE000CZ40JW9</t>
  </si>
  <si>
    <t>DE000CZ40LQ7</t>
  </si>
  <si>
    <t>DE000CZ40MV5</t>
  </si>
  <si>
    <t>DE000EH1ABH7</t>
  </si>
  <si>
    <t>DE000CZ40KL0</t>
  </si>
  <si>
    <t>DE000CZ40MH4</t>
  </si>
  <si>
    <t>DE000CZ40NN0</t>
  </si>
  <si>
    <t>DE000CZ40LG8</t>
  </si>
  <si>
    <t>DE000CZ40MQ5</t>
  </si>
  <si>
    <t>DE000CZ40NY7</t>
  </si>
  <si>
    <t>DE000CZ45VY9</t>
  </si>
  <si>
    <t>EIEUR3M + 0.6</t>
  </si>
  <si>
    <t>DE000CZ40KG0</t>
  </si>
  <si>
    <t>DE000CZ40LS3</t>
  </si>
  <si>
    <t>DE000CZ40MW3</t>
  </si>
  <si>
    <t>DE000CZ45VS1</t>
  </si>
  <si>
    <t>DE000EH1ACA0</t>
  </si>
  <si>
    <t>DE000CZ40KX5</t>
  </si>
  <si>
    <t>DE000CZ40MJ0</t>
  </si>
  <si>
    <t>DE000CZ40NP5</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</si>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</sst>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7">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0" fontId="8" fillId="3" borderId="12" xfId="0"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67" fontId="7" fillId="3" borderId="12"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7" fontId="7" fillId="3" borderId="12" xfId="0" applyNumberFormat="1" applyFont="1" applyFill="1" applyBorder="1" applyAlignment="1">
      <alignmen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67" fontId="7" fillId="3" borderId="12" xfId="0" applyNumberFormat="1" applyFont="1" applyFill="1" applyBorder="1" applyAlignment="1">
      <alignment horizontal="left" vertical="center"/>
    </xf>
    <xf numFmtId="0" fontId="7" fillId="3" borderId="12" xfId="0" quotePrefix="1" applyFont="1" applyFill="1" applyBorder="1" applyAlignment="1">
      <alignment horizontal="left" vertical="center" wrapText="1"/>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 fillId="2" borderId="0" xfId="0" applyFont="1" applyFill="1"/>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center"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177" fontId="7" fillId="0" borderId="12" xfId="0" quotePrefix="1" applyNumberFormat="1" applyFont="1" applyFill="1" applyBorder="1" applyAlignment="1">
      <alignment horizontal="left" vertical="center" wrapText="1"/>
    </xf>
    <xf numFmtId="10" fontId="7" fillId="0" borderId="9" xfId="0" applyNumberFormat="1" applyFont="1" applyFill="1" applyBorder="1" applyAlignment="1">
      <alignment horizontal="center" vertical="center"/>
    </xf>
    <xf numFmtId="10" fontId="7" fillId="0" borderId="11" xfId="0" applyNumberFormat="1" applyFont="1" applyFill="1" applyBorder="1" applyAlignment="1">
      <alignment horizontal="center" vertical="center"/>
    </xf>
    <xf numFmtId="10" fontId="7" fillId="0" borderId="9" xfId="0" applyNumberFormat="1" applyFont="1" applyFill="1" applyBorder="1" applyAlignment="1">
      <alignment horizontal="center"/>
    </xf>
    <xf numFmtId="10" fontId="7" fillId="0" borderId="10" xfId="0" applyNumberFormat="1" applyFont="1" applyFill="1" applyBorder="1" applyAlignment="1">
      <alignment horizontal="center"/>
    </xf>
    <xf numFmtId="10" fontId="7" fillId="0" borderId="11" xfId="0" applyNumberFormat="1" applyFont="1" applyFill="1" applyBorder="1" applyAlignment="1">
      <alignment horizontal="center"/>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0" fillId="0" borderId="20" xfId="0" applyBorder="1" applyAlignment="1">
      <alignment horizontal="center"/>
    </xf>
    <xf numFmtId="179" fontId="7" fillId="5" borderId="21"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6C4-4258-8A6A-60E6D592EA50}"/>
                </c:ext>
              </c:extLst>
            </c:dLbl>
            <c:dLbl>
              <c:idx val="1"/>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6C4-4258-8A6A-60E6D592EA50}"/>
                </c:ext>
              </c:extLst>
            </c:dLbl>
            <c:dLbl>
              <c:idx val="2"/>
              <c:layout>
                <c:manualLayout>
                  <c:x val="-3.1945964532936163E-3"/>
                  <c:y val="2.92266091407989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6C4-4258-8A6A-60E6D592EA50}"/>
                </c:ext>
              </c:extLst>
            </c:dLbl>
            <c:dLbl>
              <c:idx val="3"/>
              <c:layout>
                <c:manualLayout>
                  <c:x val="-6.9048561136149421E-3"/>
                  <c:y val="2.949869893220256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6C4-4258-8A6A-60E6D592EA50}"/>
                </c:ext>
              </c:extLst>
            </c:dLbl>
            <c:dLbl>
              <c:idx val="4"/>
              <c:layout>
                <c:manualLayout>
                  <c:x val="3.2503920305504948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6C4-4258-8A6A-60E6D592EA50}"/>
                </c:ext>
              </c:extLst>
            </c:dLbl>
            <c:dLbl>
              <c:idx val="5"/>
              <c:layout>
                <c:manualLayout>
                  <c:x val="-3.2503920305506136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6C4-4258-8A6A-60E6D592EA50}"/>
                </c:ext>
              </c:extLst>
            </c:dLbl>
            <c:dLbl>
              <c:idx val="6"/>
              <c:layout>
                <c:manualLayout>
                  <c:x val="-2.6003136244405031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6C4-4258-8A6A-60E6D592EA5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2162.4084950000001</c:v>
                </c:pt>
                <c:pt idx="1">
                  <c:v>2203.5218949999999</c:v>
                </c:pt>
                <c:pt idx="2">
                  <c:v>2928.432225</c:v>
                </c:pt>
                <c:pt idx="3">
                  <c:v>3385.073848</c:v>
                </c:pt>
                <c:pt idx="4">
                  <c:v>3915.9535879999999</c:v>
                </c:pt>
                <c:pt idx="5">
                  <c:v>13996.792458</c:v>
                </c:pt>
                <c:pt idx="6">
                  <c:v>1745.62481</c:v>
                </c:pt>
              </c:numCache>
            </c:numRef>
          </c:val>
          <c:extLst>
            <c:ext xmlns:c16="http://schemas.microsoft.com/office/drawing/2014/chart" uri="{C3380CC4-5D6E-409C-BE32-E72D297353CC}">
              <c16:uniqueId val="{00000007-86C4-4258-8A6A-60E6D592EA50}"/>
            </c:ext>
          </c:extLst>
        </c:ser>
        <c:ser>
          <c:idx val="0"/>
          <c:order val="1"/>
          <c:tx>
            <c:strRef>
              <c:f>'[1]Aux Table'!$C$2</c:f>
              <c:strCache>
                <c:ptCount val="1"/>
                <c:pt idx="0">
                  <c:v>Cover Bonds</c:v>
                </c:pt>
              </c:strCache>
            </c:strRef>
          </c:tx>
          <c:spPr>
            <a:solidFill>
              <a:srgbClr val="009EE2"/>
            </a:solidFill>
          </c:spPr>
          <c:invertIfNegative val="0"/>
          <c:dLbls>
            <c:dLbl>
              <c:idx val="0"/>
              <c:layout>
                <c:manualLayout>
                  <c:x val="1.625194348431868E-2"/>
                  <c:y val="3.51266148130290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6C4-4258-8A6A-60E6D592EA50}"/>
                </c:ext>
              </c:extLst>
            </c:dLbl>
            <c:dLbl>
              <c:idx val="1"/>
              <c:layout>
                <c:manualLayout>
                  <c:x val="6.5007840611011683E-3"/>
                  <c:y val="4.1297935103244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6C4-4258-8A6A-60E6D592EA50}"/>
                </c:ext>
              </c:extLst>
            </c:dLbl>
            <c:dLbl>
              <c:idx val="2"/>
              <c:layout>
                <c:manualLayout>
                  <c:x val="1.9502352183303682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6C4-4258-8A6A-60E6D592EA50}"/>
                </c:ext>
              </c:extLst>
            </c:dLbl>
            <c:dLbl>
              <c:idx val="3"/>
              <c:layout>
                <c:manualLayout>
                  <c:x val="2.3045279496603854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6C4-4258-8A6A-60E6D592EA50}"/>
                </c:ext>
              </c:extLst>
            </c:dLbl>
            <c:dLbl>
              <c:idx val="4"/>
              <c:layout>
                <c:manualLayout>
                  <c:x val="1.6669904261878081E-2"/>
                  <c:y val="3.38280723759086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6C4-4258-8A6A-60E6D592EA50}"/>
                </c:ext>
              </c:extLst>
            </c:dLbl>
            <c:dLbl>
              <c:idx val="5"/>
              <c:layout>
                <c:manualLayout>
                  <c:x val="2.2752744213854179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6C4-4258-8A6A-60E6D592EA50}"/>
                </c:ext>
              </c:extLst>
            </c:dLbl>
            <c:dLbl>
              <c:idx val="6"/>
              <c:layout>
                <c:manualLayout>
                  <c:x val="1.9502352183303564E-2"/>
                  <c:y val="4.12979351032448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6C4-4258-8A6A-60E6D592EA5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1420.5258250000002</c:v>
                </c:pt>
                <c:pt idx="1">
                  <c:v>1777.5</c:v>
                </c:pt>
                <c:pt idx="2">
                  <c:v>3820</c:v>
                </c:pt>
                <c:pt idx="3">
                  <c:v>2781.5</c:v>
                </c:pt>
                <c:pt idx="4">
                  <c:v>1718</c:v>
                </c:pt>
                <c:pt idx="5">
                  <c:v>8088</c:v>
                </c:pt>
                <c:pt idx="6">
                  <c:v>1411</c:v>
                </c:pt>
              </c:numCache>
            </c:numRef>
          </c:val>
          <c:extLst>
            <c:ext xmlns:c16="http://schemas.microsoft.com/office/drawing/2014/chart" uri="{C3380CC4-5D6E-409C-BE32-E72D297353CC}">
              <c16:uniqueId val="{0000000F-86C4-4258-8A6A-60E6D592EA5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54481689986825E-3"/>
                  <c:y val="1.78173677715149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405-4A75-8FEB-2BCBD9F15DAB}"/>
                </c:ext>
              </c:extLst>
            </c:dLbl>
            <c:dLbl>
              <c:idx val="1"/>
              <c:layout>
                <c:manualLayout>
                  <c:x val="-6.0049189404948976E-17"/>
                  <c:y val="2.37564903620198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405-4A75-8FEB-2BCBD9F15DAB}"/>
                </c:ext>
              </c:extLst>
            </c:dLbl>
            <c:dLbl>
              <c:idx val="2"/>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405-4A75-8FEB-2BCBD9F15DAB}"/>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0.90010000000000001</c:v>
                </c:pt>
                <c:pt idx="1">
                  <c:v>9.9899999999999961E-2</c:v>
                </c:pt>
                <c:pt idx="2">
                  <c:v>0</c:v>
                </c:pt>
              </c:numCache>
            </c:numRef>
          </c:val>
          <c:extLst>
            <c:ext xmlns:c16="http://schemas.microsoft.com/office/drawing/2014/chart" uri="{C3380CC4-5D6E-409C-BE32-E72D297353CC}">
              <c16:uniqueId val="{00000003-A405-4A75-8FEB-2BCBD9F15DAB}"/>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0154147233200562E-2"/>
                  <c:y val="1.7096723054037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405-4A75-8FEB-2BCBD9F15DAB}"/>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405-4A75-8FEB-2BCBD9F15DAB}"/>
                </c:ext>
              </c:extLst>
            </c:dLbl>
            <c:dLbl>
              <c:idx val="2"/>
              <c:layout>
                <c:manualLayout>
                  <c:x val="3.2754481689986825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405-4A75-8FEB-2BCBD9F15DAB}"/>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0.9899</c:v>
                </c:pt>
                <c:pt idx="1">
                  <c:v>1.0099999999999998E-2</c:v>
                </c:pt>
                <c:pt idx="2">
                  <c:v>0</c:v>
                </c:pt>
              </c:numCache>
            </c:numRef>
          </c:val>
          <c:extLst>
            <c:ext xmlns:c16="http://schemas.microsoft.com/office/drawing/2014/chart" uri="{C3380CC4-5D6E-409C-BE32-E72D297353CC}">
              <c16:uniqueId val="{00000007-A405-4A75-8FEB-2BCBD9F15DAB}"/>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02A-470A-B402-F22FB335B8E1}"/>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02A-470A-B402-F22FB335B8E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591-4036-9538-F4980EC1EF06}"/>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591-4036-9538-F4980EC1EF06}"/>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75207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Commerzbank%20AG-Mortgage-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ISIN Tool"/>
      <sheetName val="A. HTT General"/>
      <sheetName val="B1. HTT Mortgage Assets"/>
      <sheetName val="B2. HTT Public Sector Assets"/>
      <sheetName val="E. Optional ECB-ECAIs data"/>
      <sheetName val="Lists"/>
      <sheetName val="Aux Table"/>
    </sheetNames>
    <sheetDataSet>
      <sheetData sheetId="0" refreshError="1"/>
      <sheetData sheetId="1" refreshError="1"/>
      <sheetData sheetId="2">
        <row r="2">
          <cell r="C2" t="str">
            <v>Commerzbank AG</v>
          </cell>
        </row>
      </sheetData>
      <sheetData sheetId="3">
        <row r="14">
          <cell r="C14" t="str">
            <v>Germany</v>
          </cell>
        </row>
      </sheetData>
      <sheetData sheetId="4">
        <row r="12">
          <cell r="B12" t="str">
            <v>Residential</v>
          </cell>
        </row>
      </sheetData>
      <sheetData sheetId="5"/>
      <sheetData sheetId="6">
        <row r="14">
          <cell r="C14" t="str">
            <v>ND1</v>
          </cell>
        </row>
      </sheetData>
      <sheetData sheetId="7">
        <row r="2">
          <cell r="B2" t="str">
            <v>Hard Bullet</v>
          </cell>
        </row>
      </sheetData>
      <sheetData sheetId="8">
        <row r="2">
          <cell r="B2" t="str">
            <v>Cover Assets</v>
          </cell>
          <cell r="C2" t="str">
            <v>Cover Bonds</v>
          </cell>
        </row>
        <row r="3">
          <cell r="A3">
            <v>12</v>
          </cell>
          <cell r="B3">
            <v>2162.4084950000001</v>
          </cell>
          <cell r="C3">
            <v>1420.5258250000002</v>
          </cell>
        </row>
        <row r="4">
          <cell r="A4">
            <v>24</v>
          </cell>
          <cell r="B4">
            <v>2203.5218949999999</v>
          </cell>
          <cell r="C4">
            <v>1777.5</v>
          </cell>
        </row>
        <row r="5">
          <cell r="A5">
            <v>36</v>
          </cell>
          <cell r="B5">
            <v>2928.432225</v>
          </cell>
          <cell r="C5">
            <v>3820</v>
          </cell>
        </row>
        <row r="6">
          <cell r="A6">
            <v>48</v>
          </cell>
          <cell r="B6">
            <v>3385.073848</v>
          </cell>
          <cell r="C6">
            <v>2781.5</v>
          </cell>
        </row>
        <row r="7">
          <cell r="A7">
            <v>60</v>
          </cell>
          <cell r="B7">
            <v>3915.9535879999999</v>
          </cell>
          <cell r="C7">
            <v>1718</v>
          </cell>
        </row>
        <row r="8">
          <cell r="A8">
            <v>120</v>
          </cell>
          <cell r="B8">
            <v>13996.792458</v>
          </cell>
          <cell r="C8">
            <v>8088</v>
          </cell>
        </row>
        <row r="9">
          <cell r="A9">
            <v>180</v>
          </cell>
          <cell r="B9">
            <v>1745.62481</v>
          </cell>
          <cell r="C9">
            <v>1411</v>
          </cell>
        </row>
        <row r="13">
          <cell r="B13" t="str">
            <v>Covered Bonds</v>
          </cell>
          <cell r="C13" t="str">
            <v>Cover Assets</v>
          </cell>
        </row>
        <row r="14">
          <cell r="A14" t="str">
            <v>Fixed coupon</v>
          </cell>
          <cell r="B14">
            <v>0.90010000000000001</v>
          </cell>
          <cell r="C14">
            <v>0.9899</v>
          </cell>
        </row>
        <row r="15">
          <cell r="A15" t="str">
            <v>Floating coupon</v>
          </cell>
          <cell r="B15">
            <v>9.9899999999999961E-2</v>
          </cell>
          <cell r="C15">
            <v>1.0099999999999998E-2</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05"/>
  <sheetViews>
    <sheetView showGridLines="0" tabSelected="1" zoomScaleNormal="100" workbookViewId="0">
      <selection activeCell="D70" sqref="D7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19.2" customHeight="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100000000000001" customHeight="1" thickBot="1" x14ac:dyDescent="0.4">
      <c r="A6" s="15" t="s">
        <v>4</v>
      </c>
      <c r="B6" s="15"/>
      <c r="C6" s="16" t="s">
        <v>5</v>
      </c>
      <c r="D6" s="15" t="s">
        <v>6</v>
      </c>
      <c r="E6" s="15"/>
      <c r="F6" s="15" t="s">
        <v>7</v>
      </c>
      <c r="G6" s="15"/>
      <c r="H6" s="15"/>
    </row>
    <row r="7" spans="1:8" ht="17.100000000000001" customHeight="1" thickBot="1" x14ac:dyDescent="0.4">
      <c r="A7" s="15" t="s">
        <v>8</v>
      </c>
      <c r="B7" s="15"/>
      <c r="C7" s="17" t="s">
        <v>9</v>
      </c>
      <c r="D7" s="15" t="s">
        <v>10</v>
      </c>
      <c r="E7" s="15"/>
      <c r="F7" s="18">
        <v>0.02</v>
      </c>
      <c r="G7" s="19"/>
      <c r="H7" s="20"/>
    </row>
    <row r="8" spans="1:8" ht="17.100000000000001" customHeight="1" thickBot="1" x14ac:dyDescent="0.4">
      <c r="A8" s="15" t="s">
        <v>11</v>
      </c>
      <c r="B8" s="15"/>
      <c r="C8" s="21" t="s">
        <v>12</v>
      </c>
      <c r="D8" s="15"/>
      <c r="E8" s="15"/>
      <c r="F8" s="22">
        <v>0.44352152080778073</v>
      </c>
      <c r="G8" s="22"/>
      <c r="H8" s="22"/>
    </row>
    <row r="9" spans="1:8" ht="17.100000000000001" customHeight="1" thickBot="1" x14ac:dyDescent="0.4">
      <c r="A9" s="23" t="s">
        <v>13</v>
      </c>
      <c r="B9" s="23"/>
      <c r="C9" s="24">
        <v>21016.525825000001</v>
      </c>
      <c r="D9" s="15"/>
      <c r="E9" s="15"/>
      <c r="F9" s="25">
        <v>0</v>
      </c>
      <c r="G9" s="25"/>
      <c r="H9" s="25"/>
    </row>
    <row r="10" spans="1:8" ht="17.100000000000001" customHeight="1" thickBot="1" x14ac:dyDescent="0.4">
      <c r="A10" s="15" t="s">
        <v>14</v>
      </c>
      <c r="B10" s="15"/>
      <c r="C10" s="24">
        <v>30337.807321</v>
      </c>
      <c r="D10" s="15" t="s">
        <v>15</v>
      </c>
      <c r="E10" s="15"/>
      <c r="F10" s="26">
        <v>0.90010000000000001</v>
      </c>
      <c r="G10" s="26"/>
      <c r="H10" s="26"/>
    </row>
    <row r="11" spans="1:8" ht="17.100000000000001" customHeight="1" thickBot="1" x14ac:dyDescent="0.4">
      <c r="A11" s="27" t="s">
        <v>16</v>
      </c>
      <c r="B11" s="28"/>
      <c r="C11" s="29">
        <v>5.4151249999999997</v>
      </c>
      <c r="D11" s="15"/>
      <c r="E11" s="15"/>
      <c r="F11" s="30">
        <v>9.9899999999999961E-2</v>
      </c>
      <c r="G11" s="30"/>
      <c r="H11" s="30"/>
    </row>
    <row r="12" spans="1:8" ht="17.100000000000001" customHeight="1" thickBot="1" x14ac:dyDescent="0.4">
      <c r="A12" s="15" t="s">
        <v>17</v>
      </c>
      <c r="B12" s="15"/>
      <c r="C12" s="29">
        <v>5.6655519999999999</v>
      </c>
      <c r="D12" s="15"/>
      <c r="E12" s="15"/>
      <c r="F12" s="31">
        <v>0</v>
      </c>
      <c r="G12" s="31"/>
      <c r="H12" s="31"/>
    </row>
    <row r="13" spans="1:8" ht="14.25" customHeight="1" thickBot="1" x14ac:dyDescent="0.4">
      <c r="A13" s="32" t="s">
        <v>18</v>
      </c>
      <c r="B13" s="32"/>
      <c r="C13" s="33" t="s">
        <v>19</v>
      </c>
    </row>
    <row r="14" spans="1:8" ht="20.100000000000001" customHeight="1" thickBot="1" x14ac:dyDescent="0.4">
      <c r="A14" s="34" t="s">
        <v>20</v>
      </c>
      <c r="B14" s="34"/>
      <c r="C14" s="34"/>
      <c r="D14" s="34"/>
      <c r="E14" s="34"/>
      <c r="F14" s="34"/>
      <c r="G14" s="34"/>
      <c r="H14" s="34"/>
    </row>
    <row r="15" spans="1:8" ht="17.100000000000001" customHeight="1" thickBot="1" x14ac:dyDescent="0.4">
      <c r="A15" s="35" t="s">
        <v>21</v>
      </c>
      <c r="B15" s="36"/>
      <c r="C15" s="37"/>
      <c r="D15" s="38" t="s">
        <v>22</v>
      </c>
      <c r="E15" s="38"/>
      <c r="F15" s="38"/>
      <c r="G15" s="38"/>
      <c r="H15" s="38"/>
    </row>
    <row r="16" spans="1:8" ht="17.399999999999999" customHeight="1" thickBot="1" x14ac:dyDescent="0.4">
      <c r="A16" s="15" t="s">
        <v>23</v>
      </c>
      <c r="B16" s="15"/>
      <c r="C16" s="39" t="s">
        <v>1</v>
      </c>
      <c r="D16" s="15" t="s">
        <v>24</v>
      </c>
      <c r="E16" s="15"/>
      <c r="F16" s="40">
        <v>43810</v>
      </c>
      <c r="G16" s="41"/>
      <c r="H16" s="42"/>
    </row>
    <row r="17" spans="1:8" ht="17.100000000000001" customHeight="1" thickBot="1" x14ac:dyDescent="0.4">
      <c r="A17" s="15" t="s">
        <v>25</v>
      </c>
      <c r="B17" s="15"/>
      <c r="C17" s="39" t="s">
        <v>26</v>
      </c>
      <c r="D17" s="15" t="s">
        <v>27</v>
      </c>
      <c r="E17" s="15"/>
      <c r="F17" s="43">
        <v>0.38009999999999999</v>
      </c>
      <c r="G17" s="43"/>
      <c r="H17" s="43"/>
    </row>
    <row r="18" spans="1:8" ht="17.100000000000001" customHeight="1" thickBot="1" x14ac:dyDescent="0.4">
      <c r="A18" s="15" t="s">
        <v>28</v>
      </c>
      <c r="B18" s="15"/>
      <c r="C18" s="44" t="s">
        <v>29</v>
      </c>
      <c r="D18" s="15" t="s">
        <v>30</v>
      </c>
      <c r="E18" s="15"/>
      <c r="F18" s="43">
        <v>0.87419999999999998</v>
      </c>
      <c r="G18" s="43"/>
      <c r="H18" s="43"/>
    </row>
    <row r="19" spans="1:8" ht="17.100000000000001" customHeight="1" thickBot="1" x14ac:dyDescent="0.4">
      <c r="A19" s="45" t="s">
        <v>31</v>
      </c>
      <c r="B19" s="45"/>
      <c r="C19" s="46">
        <v>4</v>
      </c>
      <c r="D19" s="15" t="s">
        <v>32</v>
      </c>
      <c r="E19" s="15"/>
      <c r="F19" s="43">
        <v>4.7816580000000011E-2</v>
      </c>
      <c r="G19" s="43"/>
      <c r="H19" s="43"/>
    </row>
    <row r="20" spans="1:8" ht="17.100000000000001" customHeight="1" thickBot="1" x14ac:dyDescent="0.4">
      <c r="A20" s="45" t="s">
        <v>33</v>
      </c>
      <c r="B20" s="45"/>
      <c r="C20" s="47">
        <v>1</v>
      </c>
      <c r="D20" s="15" t="s">
        <v>34</v>
      </c>
      <c r="E20" s="15"/>
      <c r="F20" s="43">
        <v>2.1499999999999998E-2</v>
      </c>
      <c r="G20" s="43"/>
      <c r="H20" s="43"/>
    </row>
    <row r="21" spans="1:8" ht="17.100000000000001" customHeight="1" thickBot="1" x14ac:dyDescent="0.4">
      <c r="A21" s="45" t="s">
        <v>35</v>
      </c>
      <c r="B21" s="45"/>
      <c r="C21" s="39" t="s">
        <v>36</v>
      </c>
      <c r="D21" s="35" t="s">
        <v>37</v>
      </c>
      <c r="E21" s="36"/>
      <c r="F21" s="36"/>
      <c r="G21" s="36"/>
      <c r="H21" s="37"/>
    </row>
    <row r="22" spans="1:8" ht="17.100000000000001" customHeight="1" thickBot="1" x14ac:dyDescent="0.4">
      <c r="A22" s="45" t="s">
        <v>38</v>
      </c>
      <c r="B22" s="45"/>
      <c r="C22" s="39" t="s">
        <v>39</v>
      </c>
      <c r="D22" s="27" t="s">
        <v>40</v>
      </c>
      <c r="E22" s="28"/>
      <c r="F22" s="48" t="s">
        <v>41</v>
      </c>
      <c r="G22" s="49"/>
      <c r="H22" s="50"/>
    </row>
    <row r="23" spans="1:8" ht="17.100000000000001" customHeight="1" thickBot="1" x14ac:dyDescent="0.4">
      <c r="A23" s="45" t="s">
        <v>42</v>
      </c>
      <c r="B23" s="45"/>
      <c r="C23" s="51">
        <v>2</v>
      </c>
      <c r="D23" s="27" t="s">
        <v>43</v>
      </c>
      <c r="E23" s="28"/>
      <c r="F23" s="48" t="s">
        <v>41</v>
      </c>
      <c r="G23" s="49"/>
      <c r="H23" s="50"/>
    </row>
    <row r="24" spans="1:8" ht="17.100000000000001" customHeight="1" thickBot="1" x14ac:dyDescent="0.4">
      <c r="A24" s="45" t="s">
        <v>44</v>
      </c>
      <c r="B24" s="45"/>
      <c r="C24" s="52" t="s">
        <v>45</v>
      </c>
      <c r="D24" s="27" t="s">
        <v>46</v>
      </c>
      <c r="E24" s="28"/>
      <c r="F24" s="48" t="s">
        <v>41</v>
      </c>
      <c r="G24" s="49"/>
      <c r="H24" s="50"/>
    </row>
    <row r="25" spans="1:8" ht="5.4" customHeight="1" thickBot="1" x14ac:dyDescent="0.4"/>
    <row r="26" spans="1:8" ht="20.100000000000001" customHeight="1" thickBot="1" x14ac:dyDescent="0.4">
      <c r="A26" s="34" t="s">
        <v>47</v>
      </c>
      <c r="B26" s="34"/>
      <c r="C26" s="34"/>
      <c r="D26" s="34"/>
      <c r="E26" s="34"/>
      <c r="F26" s="34"/>
      <c r="G26" s="34"/>
      <c r="H26" s="34"/>
    </row>
    <row r="27" spans="1:8" ht="17.100000000000001" customHeight="1" thickBot="1" x14ac:dyDescent="0.4">
      <c r="A27" s="38" t="s">
        <v>48</v>
      </c>
      <c r="B27" s="38"/>
      <c r="C27" s="38"/>
      <c r="D27" s="38" t="s">
        <v>49</v>
      </c>
      <c r="E27" s="38"/>
      <c r="F27" s="38"/>
      <c r="G27" s="38"/>
      <c r="H27" s="38"/>
    </row>
    <row r="28" spans="1:8" ht="17.100000000000001" customHeight="1" thickBot="1" x14ac:dyDescent="0.4">
      <c r="A28" s="45" t="s">
        <v>50</v>
      </c>
      <c r="B28" s="45"/>
      <c r="C28" s="24">
        <v>30337.807321</v>
      </c>
      <c r="D28" s="53" t="s">
        <v>51</v>
      </c>
      <c r="E28" s="54"/>
      <c r="F28" s="55">
        <v>28929.955687999998</v>
      </c>
      <c r="G28" s="56"/>
      <c r="H28" s="57"/>
    </row>
    <row r="29" spans="1:8" ht="17.100000000000001" customHeight="1" thickBot="1" x14ac:dyDescent="0.4">
      <c r="A29" s="15" t="s">
        <v>52</v>
      </c>
      <c r="B29" s="15"/>
      <c r="C29" s="58">
        <v>55.92</v>
      </c>
      <c r="D29" s="53" t="s">
        <v>53</v>
      </c>
      <c r="E29" s="54"/>
      <c r="F29" s="55">
        <v>768.85163299999999</v>
      </c>
      <c r="G29" s="56"/>
      <c r="H29" s="57"/>
    </row>
    <row r="30" spans="1:8" ht="17.100000000000001" customHeight="1" thickBot="1" x14ac:dyDescent="0.4">
      <c r="A30" s="27" t="s">
        <v>54</v>
      </c>
      <c r="B30" s="28"/>
      <c r="C30" s="59">
        <v>240220</v>
      </c>
      <c r="D30" s="53" t="s">
        <v>55</v>
      </c>
      <c r="E30" s="54"/>
      <c r="F30" s="55">
        <v>0</v>
      </c>
      <c r="G30" s="56"/>
      <c r="H30" s="57"/>
    </row>
    <row r="31" spans="1:8" ht="17.25" customHeight="1" thickBot="1" x14ac:dyDescent="0.4">
      <c r="A31" s="38" t="s">
        <v>56</v>
      </c>
      <c r="B31" s="38"/>
      <c r="C31" s="38"/>
      <c r="D31" s="38" t="s">
        <v>57</v>
      </c>
      <c r="E31" s="38"/>
      <c r="F31" s="38"/>
      <c r="G31" s="38"/>
      <c r="H31" s="38"/>
    </row>
    <row r="32" spans="1:8" ht="17.25" customHeight="1" thickBot="1" x14ac:dyDescent="0.4">
      <c r="A32" s="53" t="s">
        <v>58</v>
      </c>
      <c r="B32" s="54"/>
      <c r="C32" s="60">
        <v>29698.807321</v>
      </c>
      <c r="D32" s="27" t="s">
        <v>59</v>
      </c>
      <c r="E32" s="28"/>
      <c r="F32" s="61">
        <v>419</v>
      </c>
      <c r="G32" s="61"/>
      <c r="H32" s="61"/>
    </row>
    <row r="33" spans="1:8" ht="17.100000000000001" customHeight="1" thickBot="1" x14ac:dyDescent="0.4">
      <c r="A33" s="53" t="s">
        <v>60</v>
      </c>
      <c r="B33" s="54"/>
      <c r="C33" s="60">
        <v>0</v>
      </c>
      <c r="D33" s="27" t="s">
        <v>61</v>
      </c>
      <c r="E33" s="28"/>
      <c r="F33" s="61">
        <v>239801</v>
      </c>
      <c r="G33" s="61"/>
      <c r="H33" s="61"/>
    </row>
    <row r="34" spans="1:8" ht="17.100000000000001" customHeight="1" thickBot="1" x14ac:dyDescent="0.4">
      <c r="A34" s="53" t="s">
        <v>62</v>
      </c>
      <c r="B34" s="54"/>
      <c r="C34" s="60">
        <v>0</v>
      </c>
      <c r="D34" s="27" t="s">
        <v>63</v>
      </c>
      <c r="E34" s="28"/>
      <c r="F34" s="61">
        <v>1834.9680978520287</v>
      </c>
      <c r="G34" s="61"/>
      <c r="H34" s="61"/>
    </row>
    <row r="35" spans="1:8" ht="17.100000000000001" customHeight="1" thickBot="1" x14ac:dyDescent="0.4">
      <c r="A35" s="53" t="s">
        <v>64</v>
      </c>
      <c r="B35" s="54"/>
      <c r="C35" s="60">
        <v>639</v>
      </c>
      <c r="D35" s="27" t="s">
        <v>65</v>
      </c>
      <c r="E35" s="28"/>
      <c r="F35" s="61">
        <v>120.64151395532129</v>
      </c>
      <c r="G35" s="61"/>
      <c r="H35" s="61"/>
    </row>
    <row r="36" spans="1:8" ht="17.100000000000001" customHeight="1" thickBot="1" x14ac:dyDescent="0.4">
      <c r="A36" s="53" t="s">
        <v>55</v>
      </c>
      <c r="B36" s="54"/>
      <c r="C36" s="60">
        <v>0</v>
      </c>
      <c r="D36" s="27"/>
      <c r="E36" s="28"/>
      <c r="F36" s="61"/>
      <c r="G36" s="61"/>
      <c r="H36" s="61"/>
    </row>
    <row r="37" spans="1:8" ht="6.6" customHeight="1" thickBot="1" x14ac:dyDescent="0.4"/>
    <row r="38" spans="1:8" ht="16.2" thickBot="1" x14ac:dyDescent="0.4">
      <c r="A38" s="62" t="s">
        <v>66</v>
      </c>
      <c r="B38" s="63"/>
      <c r="C38" s="64"/>
      <c r="D38" s="65" t="s">
        <v>67</v>
      </c>
      <c r="E38" s="65"/>
      <c r="F38" s="65"/>
      <c r="G38" s="65"/>
      <c r="H38" s="65"/>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66" t="s">
        <v>68</v>
      </c>
      <c r="B51" s="66"/>
      <c r="C51" s="66"/>
      <c r="D51" s="66" t="s">
        <v>69</v>
      </c>
      <c r="E51" s="66"/>
      <c r="F51" s="66"/>
      <c r="G51" s="66"/>
      <c r="H51" s="66"/>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67"/>
      <c r="B66" s="67"/>
      <c r="C66" s="67"/>
      <c r="D66" s="67"/>
      <c r="E66" s="67"/>
      <c r="F66" s="67"/>
      <c r="G66" s="67"/>
      <c r="H66" s="11"/>
    </row>
    <row r="67" spans="1:8" ht="17.25" customHeight="1" thickBot="1" x14ac:dyDescent="0.4">
      <c r="A67" s="68" t="s">
        <v>70</v>
      </c>
      <c r="B67" s="69"/>
      <c r="C67" s="70"/>
      <c r="D67" s="66" t="s">
        <v>71</v>
      </c>
      <c r="E67" s="66"/>
      <c r="F67" s="66"/>
      <c r="G67" s="66"/>
      <c r="H67" s="66"/>
    </row>
    <row r="68" spans="1:8" ht="16.2" thickBot="1" x14ac:dyDescent="0.4">
      <c r="A68" s="71" t="s">
        <v>72</v>
      </c>
      <c r="B68" s="72" t="s">
        <v>73</v>
      </c>
      <c r="C68" s="72" t="s">
        <v>74</v>
      </c>
      <c r="D68" s="71" t="s">
        <v>72</v>
      </c>
      <c r="E68" s="73" t="s">
        <v>73</v>
      </c>
      <c r="F68" s="73"/>
      <c r="G68" s="73" t="s">
        <v>74</v>
      </c>
      <c r="H68" s="73"/>
    </row>
    <row r="69" spans="1:8" ht="16.2" thickBot="1" x14ac:dyDescent="0.4">
      <c r="A69" s="74" t="s">
        <v>75</v>
      </c>
      <c r="B69" s="75" t="s">
        <v>41</v>
      </c>
      <c r="C69" s="76" t="s">
        <v>41</v>
      </c>
      <c r="D69" s="74" t="s">
        <v>75</v>
      </c>
      <c r="E69" s="77">
        <v>4561.5742469999996</v>
      </c>
      <c r="F69" s="77"/>
      <c r="G69" s="78">
        <v>0.15359452646350935</v>
      </c>
      <c r="H69" s="78"/>
    </row>
    <row r="70" spans="1:8" ht="16.2" thickBot="1" x14ac:dyDescent="0.4">
      <c r="A70" s="74" t="s">
        <v>76</v>
      </c>
      <c r="B70" s="75" t="s">
        <v>41</v>
      </c>
      <c r="C70" s="76" t="s">
        <v>41</v>
      </c>
      <c r="D70" s="74" t="s">
        <v>76</v>
      </c>
      <c r="E70" s="77">
        <v>3485.3152660000001</v>
      </c>
      <c r="F70" s="77"/>
      <c r="G70" s="78">
        <v>0.11735539506111872</v>
      </c>
      <c r="H70" s="78"/>
    </row>
    <row r="71" spans="1:8" ht="16.2" thickBot="1" x14ac:dyDescent="0.4">
      <c r="A71" s="74" t="s">
        <v>77</v>
      </c>
      <c r="B71" s="75" t="s">
        <v>41</v>
      </c>
      <c r="C71" s="76" t="s">
        <v>41</v>
      </c>
      <c r="D71" s="74" t="s">
        <v>77</v>
      </c>
      <c r="E71" s="77">
        <v>21651.917807999998</v>
      </c>
      <c r="F71" s="77"/>
      <c r="G71" s="78">
        <v>0.72905007847537184</v>
      </c>
      <c r="H71" s="78"/>
    </row>
    <row r="72" spans="1:8" ht="16.2" thickBot="1" x14ac:dyDescent="0.4">
      <c r="A72" s="74" t="s">
        <v>78</v>
      </c>
      <c r="B72" s="75" t="s">
        <v>41</v>
      </c>
      <c r="C72" s="76" t="s">
        <v>41</v>
      </c>
      <c r="D72" s="74" t="s">
        <v>78</v>
      </c>
      <c r="E72" s="77">
        <v>0</v>
      </c>
      <c r="F72" s="77"/>
      <c r="G72" s="78">
        <v>0</v>
      </c>
      <c r="H72" s="78"/>
    </row>
    <row r="73" spans="1:8" ht="16.2" thickBot="1" x14ac:dyDescent="0.4">
      <c r="A73" s="74" t="s">
        <v>79</v>
      </c>
      <c r="B73" s="75" t="s">
        <v>41</v>
      </c>
      <c r="C73" s="76" t="s">
        <v>41</v>
      </c>
      <c r="D73" s="74" t="s">
        <v>79</v>
      </c>
      <c r="E73" s="77">
        <v>0</v>
      </c>
      <c r="F73" s="77"/>
      <c r="G73" s="78">
        <v>0</v>
      </c>
      <c r="H73" s="78"/>
    </row>
    <row r="74" spans="1:8" ht="16.2" thickBot="1" x14ac:dyDescent="0.4">
      <c r="A74" s="74" t="s">
        <v>80</v>
      </c>
      <c r="B74" s="75" t="s">
        <v>41</v>
      </c>
      <c r="C74" s="76" t="s">
        <v>41</v>
      </c>
      <c r="D74" s="74" t="s">
        <v>80</v>
      </c>
      <c r="E74" s="77">
        <v>0</v>
      </c>
      <c r="F74" s="77"/>
      <c r="G74" s="78">
        <v>0</v>
      </c>
      <c r="H74" s="78"/>
    </row>
    <row r="75" spans="1:8" ht="16.2" thickBot="1" x14ac:dyDescent="0.4">
      <c r="A75" s="74" t="s">
        <v>81</v>
      </c>
      <c r="B75" s="75" t="s">
        <v>41</v>
      </c>
      <c r="C75" s="76" t="s">
        <v>41</v>
      </c>
      <c r="D75" s="74" t="s">
        <v>81</v>
      </c>
      <c r="E75" s="77">
        <v>0</v>
      </c>
      <c r="F75" s="77"/>
      <c r="G75" s="78">
        <v>0</v>
      </c>
      <c r="H75" s="78"/>
    </row>
    <row r="76" spans="1:8" ht="16.2" thickBot="1" x14ac:dyDescent="0.4">
      <c r="A76" s="74" t="s">
        <v>82</v>
      </c>
      <c r="B76" s="75" t="s">
        <v>41</v>
      </c>
      <c r="C76" s="76" t="s">
        <v>41</v>
      </c>
      <c r="D76" s="74" t="s">
        <v>82</v>
      </c>
      <c r="E76" s="77">
        <v>0</v>
      </c>
      <c r="F76" s="77"/>
      <c r="G76" s="78">
        <v>0</v>
      </c>
      <c r="H76" s="78"/>
    </row>
    <row r="77" spans="1:8" ht="10.35" customHeight="1" thickBot="1" x14ac:dyDescent="0.4"/>
    <row r="78" spans="1:8" ht="20.100000000000001" customHeight="1" thickBot="1" x14ac:dyDescent="0.4">
      <c r="A78" s="12" t="s">
        <v>83</v>
      </c>
      <c r="B78" s="79"/>
      <c r="C78" s="80"/>
      <c r="D78" s="12" t="s">
        <v>84</v>
      </c>
      <c r="E78" s="79"/>
      <c r="F78" s="79"/>
      <c r="G78" s="79"/>
      <c r="H78" s="79"/>
    </row>
    <row r="79" spans="1:8" ht="16.2" thickBot="1" x14ac:dyDescent="0.4">
      <c r="A79" s="81" t="s">
        <v>85</v>
      </c>
      <c r="B79" s="82" t="s">
        <v>86</v>
      </c>
      <c r="C79" s="82" t="s">
        <v>87</v>
      </c>
      <c r="D79" s="83" t="s">
        <v>88</v>
      </c>
      <c r="E79" s="73" t="s">
        <v>89</v>
      </c>
      <c r="F79" s="73"/>
      <c r="G79" s="73" t="s">
        <v>90</v>
      </c>
      <c r="H79" s="84"/>
    </row>
    <row r="80" spans="1:8" ht="17.25" customHeight="1" thickBot="1" x14ac:dyDescent="0.4">
      <c r="A80" s="85" t="s">
        <v>91</v>
      </c>
      <c r="B80" s="86">
        <v>21016.525825000001</v>
      </c>
      <c r="C80" s="86">
        <v>30337.807321</v>
      </c>
      <c r="D80" s="87" t="s">
        <v>41</v>
      </c>
      <c r="E80" s="88" t="s">
        <v>41</v>
      </c>
      <c r="F80" s="89"/>
      <c r="G80" s="88" t="s">
        <v>41</v>
      </c>
      <c r="H80" s="90"/>
    </row>
    <row r="81" spans="1:8" ht="17.25" customHeight="1" thickBot="1" x14ac:dyDescent="0.4">
      <c r="A81" s="85" t="s">
        <v>92</v>
      </c>
      <c r="B81" s="86">
        <v>0</v>
      </c>
      <c r="C81" s="86">
        <v>0</v>
      </c>
      <c r="D81" s="87" t="s">
        <v>41</v>
      </c>
      <c r="E81" s="91" t="s">
        <v>41</v>
      </c>
      <c r="F81" s="92"/>
      <c r="G81" s="91" t="s">
        <v>41</v>
      </c>
      <c r="H81" s="93"/>
    </row>
    <row r="82" spans="1:8" ht="17.25" customHeight="1" thickBot="1" x14ac:dyDescent="0.4">
      <c r="A82" s="85" t="s">
        <v>93</v>
      </c>
      <c r="B82" s="86">
        <v>0</v>
      </c>
      <c r="C82" s="86">
        <v>0</v>
      </c>
      <c r="D82" s="87" t="s">
        <v>41</v>
      </c>
      <c r="E82" s="88" t="s">
        <v>41</v>
      </c>
      <c r="F82" s="89"/>
      <c r="G82" s="88" t="s">
        <v>41</v>
      </c>
      <c r="H82" s="90"/>
    </row>
    <row r="83" spans="1:8" ht="17.25" customHeight="1" thickBot="1" x14ac:dyDescent="0.4">
      <c r="A83" s="85" t="s">
        <v>94</v>
      </c>
      <c r="B83" s="86">
        <v>0</v>
      </c>
      <c r="C83" s="86">
        <v>0</v>
      </c>
      <c r="D83" s="87" t="s">
        <v>41</v>
      </c>
      <c r="E83" s="88" t="s">
        <v>41</v>
      </c>
      <c r="F83" s="89"/>
      <c r="G83" s="88" t="s">
        <v>41</v>
      </c>
      <c r="H83" s="90"/>
    </row>
    <row r="84" spans="1:8" ht="17.25" customHeight="1" thickBot="1" x14ac:dyDescent="0.4">
      <c r="A84" s="85" t="s">
        <v>95</v>
      </c>
      <c r="B84" s="86">
        <v>0</v>
      </c>
      <c r="C84" s="86">
        <v>0</v>
      </c>
      <c r="D84" s="87" t="s">
        <v>41</v>
      </c>
      <c r="E84" s="88" t="s">
        <v>41</v>
      </c>
      <c r="F84" s="89"/>
      <c r="G84" s="88" t="s">
        <v>41</v>
      </c>
      <c r="H84" s="90"/>
    </row>
    <row r="85" spans="1:8" ht="16.2" thickBot="1" x14ac:dyDescent="0.4">
      <c r="A85" s="85" t="s">
        <v>96</v>
      </c>
      <c r="B85" s="86">
        <v>0</v>
      </c>
      <c r="C85" s="86">
        <v>0</v>
      </c>
      <c r="D85" s="87" t="s">
        <v>41</v>
      </c>
      <c r="E85" s="88" t="s">
        <v>41</v>
      </c>
      <c r="F85" s="89"/>
      <c r="G85" s="88" t="s">
        <v>41</v>
      </c>
      <c r="H85" s="90"/>
    </row>
    <row r="86" spans="1:8" ht="17.25" customHeight="1" thickBot="1" x14ac:dyDescent="0.4">
      <c r="A86" s="85" t="s">
        <v>97</v>
      </c>
      <c r="B86" s="86">
        <v>0</v>
      </c>
      <c r="C86" s="86">
        <v>0</v>
      </c>
      <c r="D86" s="87" t="s">
        <v>41</v>
      </c>
      <c r="E86" s="88" t="s">
        <v>41</v>
      </c>
      <c r="F86" s="89"/>
      <c r="G86" s="88" t="s">
        <v>41</v>
      </c>
      <c r="H86" s="90"/>
    </row>
    <row r="87" spans="1:8" ht="17.100000000000001" customHeight="1" thickBot="1" x14ac:dyDescent="0.4">
      <c r="A87" s="85" t="s">
        <v>98</v>
      </c>
      <c r="B87" s="86">
        <v>0</v>
      </c>
      <c r="C87" s="86">
        <v>0</v>
      </c>
      <c r="D87" s="87" t="s">
        <v>41</v>
      </c>
      <c r="E87" s="91" t="s">
        <v>41</v>
      </c>
      <c r="F87" s="92"/>
      <c r="G87" s="88" t="s">
        <v>41</v>
      </c>
      <c r="H87" s="90"/>
    </row>
    <row r="88" spans="1:8" ht="17.25" customHeight="1" thickBot="1" x14ac:dyDescent="0.4">
      <c r="A88" s="85" t="s">
        <v>99</v>
      </c>
      <c r="B88" s="86">
        <v>0</v>
      </c>
      <c r="C88" s="86">
        <v>0</v>
      </c>
      <c r="D88" s="87" t="s">
        <v>41</v>
      </c>
      <c r="E88" s="88" t="s">
        <v>41</v>
      </c>
      <c r="F88" s="89"/>
      <c r="G88" s="88" t="s">
        <v>41</v>
      </c>
      <c r="H88" s="90"/>
    </row>
    <row r="89" spans="1:8" ht="17.25" customHeight="1" thickBot="1" x14ac:dyDescent="0.4">
      <c r="A89" s="85" t="s">
        <v>100</v>
      </c>
      <c r="B89" s="86">
        <v>0</v>
      </c>
      <c r="C89" s="86">
        <v>0</v>
      </c>
      <c r="D89" s="94"/>
      <c r="E89" s="95"/>
      <c r="F89" s="96"/>
      <c r="G89" s="97"/>
      <c r="H89" s="98"/>
    </row>
    <row r="90" spans="1:8" ht="17.25" customHeight="1" thickBot="1" x14ac:dyDescent="0.4">
      <c r="A90" s="85" t="s">
        <v>101</v>
      </c>
      <c r="B90" s="86">
        <v>0</v>
      </c>
      <c r="C90" s="86">
        <v>0</v>
      </c>
      <c r="D90" s="94"/>
      <c r="E90" s="97"/>
      <c r="F90" s="99"/>
      <c r="G90" s="97"/>
      <c r="H90" s="98"/>
    </row>
    <row r="91" spans="1:8" ht="17.25" customHeight="1" thickBot="1" x14ac:dyDescent="0.4">
      <c r="A91" s="85" t="s">
        <v>102</v>
      </c>
      <c r="B91" s="86">
        <v>0</v>
      </c>
      <c r="C91" s="86">
        <v>0</v>
      </c>
      <c r="D91" s="94"/>
      <c r="E91" s="97"/>
      <c r="F91" s="99"/>
      <c r="G91" s="97"/>
      <c r="H91" s="98"/>
    </row>
    <row r="92" spans="1:8" ht="16.2" thickBot="1" x14ac:dyDescent="0.4">
      <c r="A92" s="85" t="s">
        <v>103</v>
      </c>
      <c r="B92" s="86">
        <v>0</v>
      </c>
      <c r="C92" s="86">
        <v>0</v>
      </c>
    </row>
    <row r="93" spans="1:8" ht="16.2" thickBot="1" x14ac:dyDescent="0.4">
      <c r="A93" s="85" t="s">
        <v>104</v>
      </c>
      <c r="B93" s="86">
        <v>0</v>
      </c>
      <c r="C93" s="86">
        <v>0</v>
      </c>
    </row>
    <row r="94" spans="1:8" ht="16.2" thickBot="1" x14ac:dyDescent="0.4">
      <c r="A94" s="85" t="s">
        <v>105</v>
      </c>
      <c r="B94" s="86">
        <v>0</v>
      </c>
      <c r="C94" s="86">
        <v>0</v>
      </c>
    </row>
    <row r="95" spans="1:8" ht="16.2" thickBot="1" x14ac:dyDescent="0.4">
      <c r="A95" s="85" t="s">
        <v>106</v>
      </c>
      <c r="B95" s="86">
        <v>0</v>
      </c>
      <c r="C95" s="86">
        <v>0</v>
      </c>
    </row>
    <row r="96" spans="1:8" ht="16.2" thickBot="1" x14ac:dyDescent="0.4">
      <c r="A96" s="85" t="s">
        <v>55</v>
      </c>
      <c r="B96" s="86">
        <v>0</v>
      </c>
      <c r="C96" s="86">
        <v>0</v>
      </c>
    </row>
    <row r="97" spans="1:7" ht="10.35" customHeight="1" thickBot="1" x14ac:dyDescent="0.4"/>
    <row r="98" spans="1:7" ht="20.100000000000001" customHeight="1" thickBot="1" x14ac:dyDescent="0.4">
      <c r="A98" s="34" t="s">
        <v>107</v>
      </c>
      <c r="B98" s="34"/>
      <c r="C98" s="34"/>
    </row>
    <row r="99" spans="1:7" ht="16.2" thickBot="1" x14ac:dyDescent="0.4">
      <c r="A99" s="81" t="s">
        <v>108</v>
      </c>
      <c r="B99" s="81" t="s">
        <v>109</v>
      </c>
      <c r="C99" s="81" t="s">
        <v>110</v>
      </c>
    </row>
    <row r="100" spans="1:7" ht="18.75" customHeight="1" thickBot="1" x14ac:dyDescent="0.4">
      <c r="A100" s="100" t="s">
        <v>41</v>
      </c>
      <c r="B100" s="101" t="s">
        <v>41</v>
      </c>
      <c r="C100" s="101" t="s">
        <v>41</v>
      </c>
    </row>
    <row r="101" spans="1:7" ht="17.25" customHeight="1" thickBot="1" x14ac:dyDescent="0.4">
      <c r="A101" s="100"/>
      <c r="B101" s="101"/>
      <c r="C101" s="101"/>
    </row>
    <row r="102" spans="1:7" ht="16.2" thickBot="1" x14ac:dyDescent="0.4">
      <c r="A102" s="100"/>
      <c r="B102" s="101"/>
      <c r="C102" s="101"/>
      <c r="D102" s="102"/>
      <c r="E102" s="103"/>
      <c r="F102" s="103"/>
      <c r="G102" s="103"/>
    </row>
    <row r="103" spans="1:7" ht="16.2" thickBot="1" x14ac:dyDescent="0.4">
      <c r="A103" s="38" t="s">
        <v>111</v>
      </c>
      <c r="B103" s="38"/>
      <c r="C103" s="38"/>
      <c r="D103" s="102"/>
      <c r="E103" s="104"/>
      <c r="F103" s="104"/>
      <c r="G103" s="104"/>
    </row>
    <row r="104" spans="1:7" ht="16.2" thickBot="1" x14ac:dyDescent="0.4">
      <c r="A104" s="15" t="s">
        <v>112</v>
      </c>
      <c r="B104" s="15"/>
      <c r="C104" s="39" t="s">
        <v>41</v>
      </c>
      <c r="D104" s="102"/>
      <c r="E104" s="104"/>
      <c r="F104" s="104"/>
      <c r="G104" s="104"/>
    </row>
    <row r="105" spans="1:7" ht="16.2" thickBot="1" x14ac:dyDescent="0.4">
      <c r="A105" s="15" t="s">
        <v>113</v>
      </c>
      <c r="B105" s="15"/>
      <c r="C105" s="39" t="s">
        <v>41</v>
      </c>
      <c r="D105" s="102"/>
      <c r="E105" s="104"/>
      <c r="F105" s="104"/>
      <c r="G105" s="104"/>
    </row>
  </sheetData>
  <sheetProtection algorithmName="SHA-512" hashValue="iDyqtpNzA4yLOf/APpkT4XqGpNU90VGPm7C+5atXWtIITPudVLm3zgm4THwhcK42t3A+OUS47LVZsTHEM7NZpw==" saltValue="Su84zwoQOuWzTAQCA9bmQg==" spinCount="100000" sheet="1" objects="1" scenarios="1"/>
  <dataConsolidate/>
  <mergeCells count="133">
    <mergeCell ref="A104:B104"/>
    <mergeCell ref="A105:B105"/>
    <mergeCell ref="E90:F90"/>
    <mergeCell ref="G90:H90"/>
    <mergeCell ref="E91:F91"/>
    <mergeCell ref="G91:H91"/>
    <mergeCell ref="A98:C98"/>
    <mergeCell ref="A103:C103"/>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Bonds\DE\Commerzbank AG\2019\01 Monitoring-Unterlagen\Surveillance Report\Q1-2020\Mortgage\[20200204-CB-SurvReport-V006-Commerzbank AG-Mortgage-2020Q1.xlsm]Lists'!#REF!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37"/>
  <sheetViews>
    <sheetView showGridLines="0" zoomScale="85" zoomScaleNormal="85" workbookViewId="0">
      <selection activeCell="G14" sqref="G14"/>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07" customFormat="1" ht="25.5" customHeight="1" x14ac:dyDescent="0.55000000000000004">
      <c r="A1" s="105" t="s">
        <v>0</v>
      </c>
      <c r="B1" s="106"/>
      <c r="C1" s="106"/>
      <c r="D1" s="106"/>
      <c r="E1" s="106"/>
      <c r="F1" s="106"/>
    </row>
    <row r="2" spans="1:6" s="107" customFormat="1" ht="21" customHeight="1" x14ac:dyDescent="0.5">
      <c r="A2" s="108" t="s">
        <v>1</v>
      </c>
      <c r="B2" s="109"/>
      <c r="C2" s="110"/>
      <c r="D2" s="110"/>
      <c r="E2" s="110"/>
      <c r="F2" s="110"/>
    </row>
    <row r="3" spans="1:6" s="107" customFormat="1" ht="21" customHeight="1" x14ac:dyDescent="0.5">
      <c r="A3" s="108" t="s">
        <v>2</v>
      </c>
      <c r="B3" s="109"/>
      <c r="C3" s="110"/>
      <c r="D3" s="110"/>
      <c r="E3" s="110"/>
      <c r="F3" s="110"/>
    </row>
    <row r="4" spans="1:6" s="107" customFormat="1" ht="4.5" customHeight="1" thickBot="1" x14ac:dyDescent="0.55000000000000004">
      <c r="A4" s="108"/>
      <c r="B4" s="109"/>
      <c r="C4" s="110"/>
      <c r="D4" s="110"/>
      <c r="E4" s="110"/>
      <c r="F4" s="110"/>
    </row>
    <row r="5" spans="1:6" s="107" customFormat="1" ht="20.100000000000001" customHeight="1" thickBot="1" x14ac:dyDescent="0.35">
      <c r="A5" s="111" t="s">
        <v>114</v>
      </c>
      <c r="B5" s="112"/>
      <c r="C5" s="112"/>
      <c r="D5" s="112"/>
      <c r="E5" s="112"/>
      <c r="F5" s="112"/>
    </row>
    <row r="6" spans="1:6" s="116" customFormat="1" ht="17.399999999999999" customHeight="1" thickBot="1" x14ac:dyDescent="0.35">
      <c r="A6" s="113" t="s">
        <v>23</v>
      </c>
      <c r="B6" s="114" t="s">
        <v>115</v>
      </c>
      <c r="C6" s="114" t="s">
        <v>116</v>
      </c>
      <c r="D6" s="114" t="s">
        <v>117</v>
      </c>
      <c r="E6" s="114" t="s">
        <v>118</v>
      </c>
      <c r="F6" s="115" t="s">
        <v>119</v>
      </c>
    </row>
    <row r="7" spans="1:6" ht="17.850000000000001" customHeight="1" thickBot="1" x14ac:dyDescent="0.35">
      <c r="A7" s="117" t="s">
        <v>1</v>
      </c>
      <c r="B7" s="118" t="s">
        <v>120</v>
      </c>
      <c r="C7" s="118" t="s">
        <v>121</v>
      </c>
      <c r="D7" s="119">
        <v>2</v>
      </c>
      <c r="E7" s="120">
        <v>41604</v>
      </c>
      <c r="F7" s="121">
        <v>45257</v>
      </c>
    </row>
    <row r="8" spans="1:6" ht="17.850000000000001" customHeight="1" thickBot="1" x14ac:dyDescent="0.35">
      <c r="A8" s="117" t="s">
        <v>1</v>
      </c>
      <c r="B8" s="118" t="s">
        <v>122</v>
      </c>
      <c r="C8" s="118" t="s">
        <v>121</v>
      </c>
      <c r="D8" s="119">
        <v>0.05</v>
      </c>
      <c r="E8" s="120">
        <v>42562</v>
      </c>
      <c r="F8" s="121">
        <v>45484</v>
      </c>
    </row>
    <row r="9" spans="1:6" ht="17.850000000000001" customHeight="1" thickBot="1" x14ac:dyDescent="0.35">
      <c r="A9" s="117" t="s">
        <v>1</v>
      </c>
      <c r="B9" s="118" t="s">
        <v>123</v>
      </c>
      <c r="C9" s="118" t="s">
        <v>121</v>
      </c>
      <c r="D9" s="119">
        <v>0.625</v>
      </c>
      <c r="E9" s="120">
        <v>43248</v>
      </c>
      <c r="F9" s="121">
        <v>45805</v>
      </c>
    </row>
    <row r="10" spans="1:6" ht="17.850000000000001" customHeight="1" thickBot="1" x14ac:dyDescent="0.35">
      <c r="A10" s="117" t="s">
        <v>1</v>
      </c>
      <c r="B10" s="118" t="s">
        <v>124</v>
      </c>
      <c r="C10" s="118" t="s">
        <v>121</v>
      </c>
      <c r="D10" s="119">
        <v>0.05</v>
      </c>
      <c r="E10" s="120">
        <v>43808</v>
      </c>
      <c r="F10" s="121">
        <v>47247</v>
      </c>
    </row>
    <row r="11" spans="1:6" ht="17.850000000000001" customHeight="1" thickBot="1" x14ac:dyDescent="0.35">
      <c r="A11" s="117" t="s">
        <v>1</v>
      </c>
      <c r="B11" s="118" t="s">
        <v>125</v>
      </c>
      <c r="C11" s="118" t="s">
        <v>121</v>
      </c>
      <c r="D11" s="119">
        <v>3.25</v>
      </c>
      <c r="E11" s="120">
        <v>40388</v>
      </c>
      <c r="F11" s="121">
        <v>44041</v>
      </c>
    </row>
    <row r="12" spans="1:6" ht="17.850000000000001" customHeight="1" thickBot="1" x14ac:dyDescent="0.35">
      <c r="A12" s="117" t="s">
        <v>1</v>
      </c>
      <c r="B12" s="118" t="s">
        <v>126</v>
      </c>
      <c r="C12" s="118" t="s">
        <v>121</v>
      </c>
      <c r="D12" s="119">
        <v>0.3</v>
      </c>
      <c r="E12" s="120">
        <v>42041</v>
      </c>
      <c r="F12" s="121">
        <v>44599</v>
      </c>
    </row>
    <row r="13" spans="1:6" ht="17.850000000000001" customHeight="1" thickBot="1" x14ac:dyDescent="0.35">
      <c r="A13" s="117" t="s">
        <v>1</v>
      </c>
      <c r="B13" s="118" t="s">
        <v>127</v>
      </c>
      <c r="C13" s="118" t="s">
        <v>121</v>
      </c>
      <c r="D13" s="119">
        <v>0.625</v>
      </c>
      <c r="E13" s="120">
        <v>42971</v>
      </c>
      <c r="F13" s="121">
        <v>46623</v>
      </c>
    </row>
    <row r="14" spans="1:6" ht="17.850000000000001" customHeight="1" thickBot="1" x14ac:dyDescent="0.35">
      <c r="A14" s="117" t="s">
        <v>1</v>
      </c>
      <c r="B14" s="118" t="s">
        <v>128</v>
      </c>
      <c r="C14" s="118" t="s">
        <v>121</v>
      </c>
      <c r="D14" s="119">
        <v>0.05</v>
      </c>
      <c r="E14" s="120">
        <v>43371</v>
      </c>
      <c r="F14" s="121">
        <v>44774</v>
      </c>
    </row>
    <row r="15" spans="1:6" ht="17.850000000000001" customHeight="1" thickBot="1" x14ac:dyDescent="0.35">
      <c r="A15" s="117" t="s">
        <v>1</v>
      </c>
      <c r="B15" s="118" t="s">
        <v>129</v>
      </c>
      <c r="C15" s="118" t="s">
        <v>121</v>
      </c>
      <c r="D15" s="119">
        <v>0.875</v>
      </c>
      <c r="E15" s="120">
        <v>42254</v>
      </c>
      <c r="F15" s="121">
        <v>45908</v>
      </c>
    </row>
    <row r="16" spans="1:6" ht="17.850000000000001" customHeight="1" thickBot="1" x14ac:dyDescent="0.35">
      <c r="A16" s="117" t="s">
        <v>1</v>
      </c>
      <c r="B16" s="118" t="s">
        <v>130</v>
      </c>
      <c r="C16" s="118" t="s">
        <v>121</v>
      </c>
      <c r="D16" s="119">
        <v>0.625</v>
      </c>
      <c r="E16" s="120">
        <v>43172</v>
      </c>
      <c r="F16" s="121">
        <v>45729</v>
      </c>
    </row>
    <row r="17" spans="1:6" ht="17.850000000000001" customHeight="1" thickBot="1" x14ac:dyDescent="0.35">
      <c r="A17" s="117" t="s">
        <v>1</v>
      </c>
      <c r="B17" s="118" t="s">
        <v>131</v>
      </c>
      <c r="C17" s="118" t="s">
        <v>121</v>
      </c>
      <c r="D17" s="119">
        <v>0.23499999999999999</v>
      </c>
      <c r="E17" s="120">
        <v>43565</v>
      </c>
      <c r="F17" s="121">
        <v>46122</v>
      </c>
    </row>
    <row r="18" spans="1:6" ht="17.850000000000001" customHeight="1" thickBot="1" x14ac:dyDescent="0.35">
      <c r="A18" s="117" t="s">
        <v>1</v>
      </c>
      <c r="B18" s="118" t="s">
        <v>132</v>
      </c>
      <c r="C18" s="118" t="s">
        <v>133</v>
      </c>
      <c r="D18" s="119" t="s">
        <v>134</v>
      </c>
      <c r="E18" s="120">
        <v>39967</v>
      </c>
      <c r="F18" s="121">
        <v>45446</v>
      </c>
    </row>
    <row r="19" spans="1:6" ht="17.850000000000001" customHeight="1" thickBot="1" x14ac:dyDescent="0.35">
      <c r="A19" s="117" t="s">
        <v>1</v>
      </c>
      <c r="B19" s="118" t="s">
        <v>135</v>
      </c>
      <c r="C19" s="118" t="s">
        <v>121</v>
      </c>
      <c r="D19" s="119">
        <v>1.625</v>
      </c>
      <c r="E19" s="120">
        <v>41564</v>
      </c>
      <c r="F19" s="121">
        <v>44123</v>
      </c>
    </row>
    <row r="20" spans="1:6" ht="17.850000000000001" customHeight="1" thickBot="1" x14ac:dyDescent="0.35">
      <c r="A20" s="117" t="s">
        <v>1</v>
      </c>
      <c r="B20" s="118" t="s">
        <v>136</v>
      </c>
      <c r="C20" s="118" t="s">
        <v>121</v>
      </c>
      <c r="D20" s="119">
        <v>0.125</v>
      </c>
      <c r="E20" s="120">
        <v>42612</v>
      </c>
      <c r="F20" s="121">
        <v>46371</v>
      </c>
    </row>
    <row r="21" spans="1:6" ht="17.850000000000001" customHeight="1" thickBot="1" x14ac:dyDescent="0.35">
      <c r="A21" s="117" t="s">
        <v>1</v>
      </c>
      <c r="B21" s="118" t="s">
        <v>137</v>
      </c>
      <c r="C21" s="118" t="s">
        <v>121</v>
      </c>
      <c r="D21" s="119">
        <v>0.875</v>
      </c>
      <c r="E21" s="120">
        <v>43257</v>
      </c>
      <c r="F21" s="121">
        <v>46910</v>
      </c>
    </row>
    <row r="22" spans="1:6" ht="17.850000000000001" customHeight="1" thickBot="1" x14ac:dyDescent="0.35">
      <c r="A22" s="117" t="s">
        <v>1</v>
      </c>
      <c r="B22" s="118" t="s">
        <v>138</v>
      </c>
      <c r="C22" s="118" t="s">
        <v>121</v>
      </c>
      <c r="D22" s="119">
        <v>2.875</v>
      </c>
      <c r="E22" s="120">
        <v>40456</v>
      </c>
      <c r="F22" s="121">
        <v>44109</v>
      </c>
    </row>
    <row r="23" spans="1:6" ht="17.850000000000001" customHeight="1" thickBot="1" x14ac:dyDescent="0.35">
      <c r="A23" s="117" t="s">
        <v>1</v>
      </c>
      <c r="B23" s="118" t="s">
        <v>139</v>
      </c>
      <c r="C23" s="118" t="s">
        <v>121</v>
      </c>
      <c r="D23" s="119">
        <v>0.25</v>
      </c>
      <c r="E23" s="120">
        <v>42065</v>
      </c>
      <c r="F23" s="121">
        <v>44257</v>
      </c>
    </row>
    <row r="24" spans="1:6" ht="17.850000000000001" customHeight="1" thickBot="1" x14ac:dyDescent="0.35">
      <c r="A24" s="117" t="s">
        <v>1</v>
      </c>
      <c r="B24" s="118" t="s">
        <v>140</v>
      </c>
      <c r="C24" s="118" t="s">
        <v>121</v>
      </c>
      <c r="D24" s="119">
        <v>0.26500000000000001</v>
      </c>
      <c r="E24" s="120">
        <v>43080</v>
      </c>
      <c r="F24" s="121">
        <v>45454</v>
      </c>
    </row>
    <row r="25" spans="1:6" ht="17.850000000000001" customHeight="1" thickBot="1" x14ac:dyDescent="0.35">
      <c r="A25" s="117" t="s">
        <v>1</v>
      </c>
      <c r="B25" s="118" t="s">
        <v>141</v>
      </c>
      <c r="C25" s="118" t="s">
        <v>121</v>
      </c>
      <c r="D25" s="119">
        <v>0.125</v>
      </c>
      <c r="E25" s="120">
        <v>43474</v>
      </c>
      <c r="F25" s="121">
        <v>45300</v>
      </c>
    </row>
    <row r="26" spans="1:6" ht="17.850000000000001" customHeight="1" thickBot="1" x14ac:dyDescent="0.35">
      <c r="A26" s="117" t="s">
        <v>1</v>
      </c>
      <c r="B26" s="118" t="s">
        <v>142</v>
      </c>
      <c r="C26" s="118" t="s">
        <v>121</v>
      </c>
      <c r="D26" s="119">
        <v>0.5</v>
      </c>
      <c r="E26" s="120">
        <v>42530</v>
      </c>
      <c r="F26" s="121">
        <v>46182</v>
      </c>
    </row>
    <row r="27" spans="1:6" ht="17.850000000000001" customHeight="1" thickBot="1" x14ac:dyDescent="0.35">
      <c r="A27" s="117" t="s">
        <v>1</v>
      </c>
      <c r="B27" s="118" t="s">
        <v>143</v>
      </c>
      <c r="C27" s="118" t="s">
        <v>121</v>
      </c>
      <c r="D27" s="119">
        <v>0.875</v>
      </c>
      <c r="E27" s="120">
        <v>43206</v>
      </c>
      <c r="F27" s="121">
        <v>46861</v>
      </c>
    </row>
    <row r="28" spans="1:6" ht="17.850000000000001" customHeight="1" thickBot="1" x14ac:dyDescent="0.35">
      <c r="A28" s="117" t="s">
        <v>1</v>
      </c>
      <c r="B28" s="118" t="s">
        <v>144</v>
      </c>
      <c r="C28" s="118" t="s">
        <v>121</v>
      </c>
      <c r="D28" s="119">
        <v>0.22800000000000001</v>
      </c>
      <c r="E28" s="120">
        <v>43591</v>
      </c>
      <c r="F28" s="121">
        <v>46148</v>
      </c>
    </row>
    <row r="29" spans="1:6" ht="17.850000000000001" customHeight="1" thickBot="1" x14ac:dyDescent="0.35">
      <c r="A29" s="117" t="s">
        <v>1</v>
      </c>
      <c r="B29" s="118" t="s">
        <v>145</v>
      </c>
      <c r="C29" s="118" t="s">
        <v>133</v>
      </c>
      <c r="D29" s="119" t="s">
        <v>146</v>
      </c>
      <c r="E29" s="120">
        <v>43920</v>
      </c>
      <c r="F29" s="121">
        <v>44834</v>
      </c>
    </row>
    <row r="30" spans="1:6" ht="17.850000000000001" customHeight="1" thickBot="1" x14ac:dyDescent="0.35">
      <c r="A30" s="117" t="s">
        <v>1</v>
      </c>
      <c r="B30" s="118" t="s">
        <v>147</v>
      </c>
      <c r="C30" s="118" t="s">
        <v>121</v>
      </c>
      <c r="D30" s="119">
        <v>0.25</v>
      </c>
      <c r="E30" s="120">
        <v>42030</v>
      </c>
      <c r="F30" s="121">
        <v>44587</v>
      </c>
    </row>
    <row r="31" spans="1:6" ht="17.850000000000001" customHeight="1" thickBot="1" x14ac:dyDescent="0.35">
      <c r="A31" s="117" t="s">
        <v>1</v>
      </c>
      <c r="B31" s="118" t="s">
        <v>148</v>
      </c>
      <c r="C31" s="118" t="s">
        <v>121</v>
      </c>
      <c r="D31" s="119">
        <v>0.125</v>
      </c>
      <c r="E31" s="120">
        <v>42697</v>
      </c>
      <c r="F31" s="121">
        <v>44980</v>
      </c>
    </row>
    <row r="32" spans="1:6" ht="17.850000000000001" customHeight="1" thickBot="1" x14ac:dyDescent="0.35">
      <c r="A32" s="117" t="s">
        <v>1</v>
      </c>
      <c r="B32" s="118" t="s">
        <v>149</v>
      </c>
      <c r="C32" s="118" t="s">
        <v>121</v>
      </c>
      <c r="D32" s="119">
        <v>0.25</v>
      </c>
      <c r="E32" s="120">
        <v>43264</v>
      </c>
      <c r="F32" s="121">
        <v>45182</v>
      </c>
    </row>
    <row r="33" spans="1:6" ht="17.850000000000001" customHeight="1" thickBot="1" x14ac:dyDescent="0.35">
      <c r="A33" s="117" t="s">
        <v>1</v>
      </c>
      <c r="B33" s="118" t="s">
        <v>150</v>
      </c>
      <c r="C33" s="118" t="s">
        <v>121</v>
      </c>
      <c r="D33" s="119">
        <v>0.01</v>
      </c>
      <c r="E33" s="120">
        <v>43900</v>
      </c>
      <c r="F33" s="121">
        <v>47553</v>
      </c>
    </row>
    <row r="34" spans="1:6" ht="17.850000000000001" customHeight="1" thickBot="1" x14ac:dyDescent="0.35">
      <c r="A34" s="117" t="s">
        <v>1</v>
      </c>
      <c r="B34" s="118" t="s">
        <v>151</v>
      </c>
      <c r="C34" s="118" t="s">
        <v>121</v>
      </c>
      <c r="D34" s="119">
        <v>4.125</v>
      </c>
      <c r="E34" s="120">
        <v>40640</v>
      </c>
      <c r="F34" s="121">
        <v>44293</v>
      </c>
    </row>
    <row r="35" spans="1:6" ht="17.25" customHeight="1" thickBot="1" x14ac:dyDescent="0.35">
      <c r="A35" s="117" t="s">
        <v>1</v>
      </c>
      <c r="B35" s="118" t="s">
        <v>152</v>
      </c>
      <c r="C35" s="118" t="s">
        <v>121</v>
      </c>
      <c r="D35" s="119">
        <v>0.25</v>
      </c>
      <c r="E35" s="120">
        <v>42208</v>
      </c>
      <c r="F35" s="121">
        <v>44035</v>
      </c>
    </row>
    <row r="36" spans="1:6" ht="15" thickBot="1" x14ac:dyDescent="0.35">
      <c r="A36" s="117" t="s">
        <v>1</v>
      </c>
      <c r="B36" s="118" t="s">
        <v>153</v>
      </c>
      <c r="C36" s="118" t="s">
        <v>121</v>
      </c>
      <c r="D36" s="119">
        <v>0.125</v>
      </c>
      <c r="E36" s="120">
        <v>43080</v>
      </c>
      <c r="F36" s="121">
        <v>45089</v>
      </c>
    </row>
    <row r="37" spans="1:6" ht="15" thickBot="1" x14ac:dyDescent="0.35">
      <c r="A37" s="117" t="s">
        <v>1</v>
      </c>
      <c r="B37" s="118" t="s">
        <v>154</v>
      </c>
      <c r="C37" s="118" t="s">
        <v>121</v>
      </c>
      <c r="D37" s="119">
        <v>1.25</v>
      </c>
      <c r="E37" s="120">
        <v>43474</v>
      </c>
      <c r="F37" s="121">
        <v>48953</v>
      </c>
    </row>
  </sheetData>
  <sheetProtection algorithmName="SHA-512" hashValue="z2WJFnvnYHrR+8ZeRzse/kDsa+LXsziTs7S4ysn6e6LrKu/1km83htMzHrSUFmqH7pZseu2NtyXX/NE/ItB2AQ==" saltValue="5VDEIQM4G3UP3q+mtU/9V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85" zoomScaleNormal="85" workbookViewId="0">
      <selection activeCell="C24" sqref="C2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2" customFormat="1" ht="4.5" customHeight="1" thickBot="1" x14ac:dyDescent="0.55000000000000004">
      <c r="A4" s="5"/>
      <c r="B4" s="6"/>
      <c r="C4" s="7"/>
    </row>
    <row r="5" spans="1:3" s="122" customFormat="1" ht="20.100000000000001" customHeight="1" thickBot="1" x14ac:dyDescent="0.4">
      <c r="A5" s="123" t="s">
        <v>155</v>
      </c>
      <c r="B5" s="124"/>
      <c r="C5" s="124"/>
    </row>
    <row r="6" spans="1:3" ht="48" customHeight="1" thickBot="1" x14ac:dyDescent="0.35">
      <c r="A6" s="125"/>
      <c r="B6" s="125"/>
      <c r="C6" s="125"/>
    </row>
    <row r="7" spans="1:3" s="116" customFormat="1" ht="17.399999999999999" customHeight="1" thickBot="1" x14ac:dyDescent="0.35">
      <c r="A7" s="113" t="s">
        <v>156</v>
      </c>
      <c r="B7" s="114" t="s">
        <v>157</v>
      </c>
      <c r="C7" s="115" t="s">
        <v>158</v>
      </c>
    </row>
    <row r="8" spans="1:3" ht="17.100000000000001" customHeight="1" thickBot="1" x14ac:dyDescent="0.35">
      <c r="A8" s="117" t="s">
        <v>8</v>
      </c>
      <c r="B8" s="118" t="s">
        <v>23</v>
      </c>
      <c r="C8" s="126" t="s">
        <v>159</v>
      </c>
    </row>
    <row r="9" spans="1:3" ht="30" customHeight="1" thickBot="1" x14ac:dyDescent="0.35">
      <c r="A9" s="117" t="s">
        <v>11</v>
      </c>
      <c r="B9" s="118" t="s">
        <v>160</v>
      </c>
      <c r="C9" s="126" t="s">
        <v>161</v>
      </c>
    </row>
    <row r="10" spans="1:3" ht="17.100000000000001" customHeight="1" thickBot="1" x14ac:dyDescent="0.35">
      <c r="A10" s="117" t="s">
        <v>13</v>
      </c>
      <c r="B10" s="118" t="s">
        <v>23</v>
      </c>
      <c r="C10" s="126" t="s">
        <v>162</v>
      </c>
    </row>
    <row r="11" spans="1:3" ht="17.100000000000001" customHeight="1" thickBot="1" x14ac:dyDescent="0.35">
      <c r="A11" s="117" t="s">
        <v>14</v>
      </c>
      <c r="B11" s="118" t="s">
        <v>23</v>
      </c>
      <c r="C11" s="126" t="s">
        <v>163</v>
      </c>
    </row>
    <row r="12" spans="1:3" ht="17.100000000000001" customHeight="1" thickBot="1" x14ac:dyDescent="0.35">
      <c r="A12" s="117" t="s">
        <v>16</v>
      </c>
      <c r="B12" s="118" t="s">
        <v>23</v>
      </c>
      <c r="C12" s="126" t="s">
        <v>164</v>
      </c>
    </row>
    <row r="13" spans="1:3" ht="17.100000000000001" customHeight="1" thickBot="1" x14ac:dyDescent="0.35">
      <c r="A13" s="117" t="s">
        <v>17</v>
      </c>
      <c r="B13" s="118" t="s">
        <v>23</v>
      </c>
      <c r="C13" s="126" t="s">
        <v>165</v>
      </c>
    </row>
    <row r="14" spans="1:3" ht="56.1" customHeight="1" thickBot="1" x14ac:dyDescent="0.35">
      <c r="A14" s="117" t="s">
        <v>6</v>
      </c>
      <c r="B14" s="118" t="s">
        <v>23</v>
      </c>
      <c r="C14" s="126" t="s">
        <v>166</v>
      </c>
    </row>
    <row r="15" spans="1:3" ht="56.1" customHeight="1" thickBot="1" x14ac:dyDescent="0.35">
      <c r="A15" s="117" t="s">
        <v>10</v>
      </c>
      <c r="B15" s="118" t="s">
        <v>23</v>
      </c>
      <c r="C15" s="126" t="s">
        <v>167</v>
      </c>
    </row>
    <row r="16" spans="1:3" ht="17.100000000000001" customHeight="1" thickBot="1" x14ac:dyDescent="0.35">
      <c r="A16" s="117" t="s">
        <v>15</v>
      </c>
      <c r="B16" s="118" t="s">
        <v>23</v>
      </c>
      <c r="C16" s="126" t="s">
        <v>168</v>
      </c>
    </row>
    <row r="17" spans="1:3" ht="30" customHeight="1" thickBot="1" x14ac:dyDescent="0.35">
      <c r="A17" s="117" t="s">
        <v>25</v>
      </c>
      <c r="B17" s="118" t="s">
        <v>160</v>
      </c>
      <c r="C17" s="126" t="s">
        <v>169</v>
      </c>
    </row>
    <row r="18" spans="1:3" ht="30" customHeight="1" thickBot="1" x14ac:dyDescent="0.35">
      <c r="A18" s="117" t="s">
        <v>28</v>
      </c>
      <c r="B18" s="118" t="s">
        <v>160</v>
      </c>
      <c r="C18" s="126" t="s">
        <v>170</v>
      </c>
    </row>
    <row r="19" spans="1:3" ht="17.100000000000001" customHeight="1" thickBot="1" x14ac:dyDescent="0.35">
      <c r="A19" s="117" t="s">
        <v>171</v>
      </c>
      <c r="B19" s="118" t="s">
        <v>160</v>
      </c>
      <c r="C19" s="126" t="s">
        <v>172</v>
      </c>
    </row>
    <row r="20" spans="1:3" ht="30" customHeight="1" thickBot="1" x14ac:dyDescent="0.35">
      <c r="A20" s="117" t="s">
        <v>173</v>
      </c>
      <c r="B20" s="118" t="s">
        <v>160</v>
      </c>
      <c r="C20" s="126" t="s">
        <v>174</v>
      </c>
    </row>
    <row r="21" spans="1:3" ht="30" customHeight="1" thickBot="1" x14ac:dyDescent="0.35">
      <c r="A21" s="117" t="s">
        <v>175</v>
      </c>
      <c r="B21" s="118" t="s">
        <v>160</v>
      </c>
      <c r="C21" s="126" t="s">
        <v>176</v>
      </c>
    </row>
    <row r="22" spans="1:3" ht="30" customHeight="1" thickBot="1" x14ac:dyDescent="0.35">
      <c r="A22" s="117" t="s">
        <v>177</v>
      </c>
      <c r="B22" s="118" t="s">
        <v>160</v>
      </c>
      <c r="C22" s="126" t="s">
        <v>178</v>
      </c>
    </row>
    <row r="23" spans="1:3" ht="30" customHeight="1" thickBot="1" x14ac:dyDescent="0.35">
      <c r="A23" s="117" t="s">
        <v>179</v>
      </c>
      <c r="B23" s="118" t="s">
        <v>160</v>
      </c>
      <c r="C23" s="126" t="s">
        <v>180</v>
      </c>
    </row>
    <row r="24" spans="1:3" ht="17.100000000000001" customHeight="1" thickBot="1" x14ac:dyDescent="0.35">
      <c r="A24" s="117" t="s">
        <v>24</v>
      </c>
      <c r="B24" s="118" t="s">
        <v>160</v>
      </c>
      <c r="C24" s="126" t="s">
        <v>181</v>
      </c>
    </row>
    <row r="25" spans="1:3" ht="17.100000000000001" customHeight="1" thickBot="1" x14ac:dyDescent="0.35">
      <c r="A25" s="117" t="s">
        <v>182</v>
      </c>
      <c r="B25" s="118" t="s">
        <v>160</v>
      </c>
      <c r="C25" s="126" t="s">
        <v>183</v>
      </c>
    </row>
    <row r="26" spans="1:3" ht="17.100000000000001" customHeight="1" thickBot="1" x14ac:dyDescent="0.35">
      <c r="A26" s="117" t="s">
        <v>184</v>
      </c>
      <c r="B26" s="118" t="s">
        <v>160</v>
      </c>
      <c r="C26" s="126" t="s">
        <v>185</v>
      </c>
    </row>
    <row r="27" spans="1:3" ht="30" customHeight="1" thickBot="1" x14ac:dyDescent="0.35">
      <c r="A27" s="117" t="s">
        <v>32</v>
      </c>
      <c r="B27" s="118" t="s">
        <v>160</v>
      </c>
      <c r="C27" s="126" t="s">
        <v>186</v>
      </c>
    </row>
    <row r="28" spans="1:3" ht="17.100000000000001" customHeight="1" thickBot="1" x14ac:dyDescent="0.35">
      <c r="A28" s="117" t="s">
        <v>34</v>
      </c>
      <c r="B28" s="118" t="s">
        <v>160</v>
      </c>
      <c r="C28" s="126" t="s">
        <v>187</v>
      </c>
    </row>
    <row r="29" spans="1:3" ht="17.100000000000001" customHeight="1" thickBot="1" x14ac:dyDescent="0.35">
      <c r="A29" s="117" t="s">
        <v>188</v>
      </c>
      <c r="B29" s="118" t="s">
        <v>23</v>
      </c>
      <c r="C29" s="126" t="s">
        <v>189</v>
      </c>
    </row>
    <row r="30" spans="1:3" ht="17.100000000000001" customHeight="1" thickBot="1" x14ac:dyDescent="0.35">
      <c r="A30" s="117" t="s">
        <v>190</v>
      </c>
      <c r="B30" s="118" t="s">
        <v>23</v>
      </c>
      <c r="C30" s="126" t="s">
        <v>191</v>
      </c>
    </row>
    <row r="31" spans="1:3" ht="17.100000000000001" customHeight="1" thickBot="1" x14ac:dyDescent="0.35">
      <c r="A31" s="117" t="s">
        <v>72</v>
      </c>
      <c r="B31" s="118" t="s">
        <v>23</v>
      </c>
      <c r="C31" s="126" t="s">
        <v>192</v>
      </c>
    </row>
    <row r="32" spans="1:3" ht="17.100000000000001" customHeight="1" thickBot="1" x14ac:dyDescent="0.35">
      <c r="A32" s="117" t="s">
        <v>110</v>
      </c>
      <c r="B32" s="118" t="s">
        <v>160</v>
      </c>
      <c r="C32" s="126" t="s">
        <v>193</v>
      </c>
    </row>
    <row r="33" spans="1:3" ht="17.100000000000001" customHeight="1" thickBot="1" x14ac:dyDescent="0.35">
      <c r="A33" s="117" t="s">
        <v>68</v>
      </c>
      <c r="B33" s="118" t="s">
        <v>23</v>
      </c>
      <c r="C33" s="126" t="s">
        <v>194</v>
      </c>
    </row>
    <row r="34" spans="1:3" ht="17.100000000000001" customHeight="1" thickBot="1" x14ac:dyDescent="0.35">
      <c r="A34" s="117" t="s">
        <v>69</v>
      </c>
      <c r="B34" s="118" t="s">
        <v>23</v>
      </c>
      <c r="C34" s="126" t="s">
        <v>195</v>
      </c>
    </row>
    <row r="35" spans="1:3" ht="17.100000000000001" customHeight="1" thickBot="1" x14ac:dyDescent="0.35">
      <c r="A35" s="117" t="s">
        <v>196</v>
      </c>
      <c r="B35" s="118" t="s">
        <v>160</v>
      </c>
      <c r="C35" s="126" t="s">
        <v>197</v>
      </c>
    </row>
    <row r="36" spans="1:3" ht="30" customHeight="1" thickBot="1" x14ac:dyDescent="0.35">
      <c r="A36" s="117" t="s">
        <v>89</v>
      </c>
      <c r="B36" s="118" t="s">
        <v>23</v>
      </c>
      <c r="C36" s="126" t="s">
        <v>198</v>
      </c>
    </row>
    <row r="37" spans="1:3" ht="30" customHeight="1" thickBot="1" x14ac:dyDescent="0.35">
      <c r="A37" s="117" t="s">
        <v>90</v>
      </c>
      <c r="B37" s="118" t="s">
        <v>23</v>
      </c>
      <c r="C37" s="126" t="s">
        <v>199</v>
      </c>
    </row>
    <row r="38" spans="1:3" ht="17.100000000000001" customHeight="1" thickBot="1" x14ac:dyDescent="0.35">
      <c r="A38" s="117" t="s">
        <v>200</v>
      </c>
      <c r="B38" s="118" t="s">
        <v>23</v>
      </c>
      <c r="C38" s="126" t="s">
        <v>201</v>
      </c>
    </row>
    <row r="39" spans="1:3" ht="17.100000000000001" customHeight="1" thickBot="1" x14ac:dyDescent="0.35">
      <c r="A39" s="117" t="s">
        <v>202</v>
      </c>
      <c r="B39" s="118" t="s">
        <v>23</v>
      </c>
      <c r="C39" s="126" t="s">
        <v>203</v>
      </c>
    </row>
    <row r="40" spans="1:3" ht="15" thickBot="1" x14ac:dyDescent="0.35">
      <c r="A40" s="117" t="s">
        <v>204</v>
      </c>
      <c r="B40" s="118" t="s">
        <v>205</v>
      </c>
      <c r="C40" s="126" t="s">
        <v>206</v>
      </c>
    </row>
    <row r="41" spans="1:3" ht="15" thickBot="1" x14ac:dyDescent="0.35">
      <c r="A41" s="117" t="s">
        <v>207</v>
      </c>
      <c r="B41" s="118" t="s">
        <v>205</v>
      </c>
      <c r="C41" s="126" t="s">
        <v>208</v>
      </c>
    </row>
  </sheetData>
  <sheetProtection algorithmName="SHA-512" hashValue="CqRHBAvGyR5/psJnPqBHYwqYQa3HfWI1HbbPGwq5iMvUBHP3+0PmSJLdkzk6Tf9++txq2WOPMVEyr7NRotaNeA==" saltValue="sBVZpZ5cf+WrIRPkJ8H4rw==" spinCount="100000" sheet="1" objects="1" scenarios="1"/>
  <mergeCells count="1">
    <mergeCell ref="A6:C6"/>
  </mergeCells>
  <pageMargins left="0.35433070866141736" right="0.35433070866141736" top="0.39370078740157483"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C24" sqref="C2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2" customFormat="1" ht="4.5" customHeight="1" thickBot="1" x14ac:dyDescent="0.55000000000000004">
      <c r="A4" s="5"/>
      <c r="B4" s="6"/>
      <c r="C4" s="7"/>
    </row>
    <row r="5" spans="1:3" s="122" customFormat="1" ht="20.100000000000001" customHeight="1" thickBot="1" x14ac:dyDescent="0.4">
      <c r="A5" s="123" t="s">
        <v>209</v>
      </c>
      <c r="B5" s="124"/>
      <c r="C5" s="124"/>
    </row>
    <row r="6" spans="1:3" ht="48" customHeight="1" thickBot="1" x14ac:dyDescent="0.35">
      <c r="A6" s="125"/>
      <c r="B6" s="125"/>
      <c r="C6" s="125"/>
    </row>
  </sheetData>
  <sheetProtection algorithmName="SHA-512" hashValue="dhiEBEoCCws0NiJpfoJ/+DPGyjrsnGk9tAq8ZOsN0SbF1R2KaK1R76xEqVh5FJk6+AfN8CQmQMtX+EuaTB1Pig==" saltValue="2fCbRm/Qysvy4vicEWOiE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2020-05-14T09:42:20Z</dcterms:created>
  <dcterms:modified xsi:type="dcterms:W3CDTF">2020-05-14T09:44:34Z</dcterms:modified>
</cp:coreProperties>
</file>