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10.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<sst xmlns="http://schemas.openxmlformats.org/spreadsheetml/2006/main" count="405" uniqueCount="253">
  <si>
    <t>Creditreform Covered Bond Rating</t>
  </si>
  <si>
    <t>Banco de Sabadell</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</si>
  <si>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</si>
  <si>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</si>
  <si>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</si>
  <si>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</si>
  <si>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</si>
  <si>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</si>
  <si>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</si>
  <si>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</si>
  <si>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</si>
  <si>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</si>
  <si>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</si>
  <si>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</si>
  <si>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</si>
  <si>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</si>
  <si>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</si>
  <si>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</si>
  <si>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</si>
  <si>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</si>
  <si>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</si>
  <si>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</si>
  <si>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</si>
  <si>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</si>
  <si>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</si>
  <si>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</si>
  <si>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</si>
  <si>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</si>
  <si>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</si>
  <si>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</si>
  <si>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</si>
  <si>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</si>
  <si>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</si>
  <si>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</si>
  <si>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</si>
  <si>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</si>
  <si>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</si>
  <si>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</si>
  <si>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</si>
  <si>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t>
  </si>
  <si>
    <t>Servicer</t>
  </si>
  <si>
    <t>NA</t>
  </si>
  <si>
    <t xml:space="preserve">+ 2nd rating uplift </t>
  </si>
  <si>
    <t>+/-0</t>
  </si>
  <si>
    <t>Account Bank</t>
  </si>
  <si>
    <t>Rating covered bond program / Outlook</t>
  </si>
  <si>
    <t>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</si>
  <si>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</si>
  <si>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</si>
  <si>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</si>
  <si>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</si>
  <si>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</si>
  <si>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</si>
  <si>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</si>
  <si>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</si>
  <si>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</si>
  <si>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</si>
  <si>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</si>
  <si>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</si>
  <si>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</si>
  <si>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</si>
  <si>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</si>
  <si>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</si>
  <si>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</si>
  <si>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</si>
  <si>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</si>
  <si>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</si>
  <si>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</si>
  <si>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</si>
  <si>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</si>
  <si>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</si>
  <si>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</si>
  <si>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</si>
  <si>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</si>
  <si>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</si>
  <si>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</si>
  <si>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</si>
  <si>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</si>
  <si>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</si>
  <si>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</si>
  <si>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</si>
  <si>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</si>
  <si>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</si>
  <si>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</si>
  <si>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</si>
  <si>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</si>
  <si>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</si>
  <si>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</si>
  <si>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</si>
  <si>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</si>
  <si>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</si>
  <si>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</si>
  <si>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</si>
  <si>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</si>
  <si>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</si>
  <si>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</si>
  <si>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</si>
  <si>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</si>
  <si>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</si>
  <si>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</si>
  <si>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</si>
  <si>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</si>
  <si>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</si>
  <si>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</si>
  <si>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</si>
  <si>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</si>
  <si>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</si>
  <si>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</si>
  <si>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</si>
  <si>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</si>
  <si>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</si>
  <si>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</si>
  <si>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</si>
  <si>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</si>
  <si>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</si>
  <si>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</si>
  <si>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</si>
  <si>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</si>
  <si>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</si>
  <si>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</si>
  <si>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</si>
  <si>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</si>
  <si>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</si>
  <si>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</si>
  <si>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</si>
  <si>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</si>
  <si>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Valencia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</si>
  <si>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</si>
  <si>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</si>
  <si>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</si>
  <si>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</si>
  <si>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</si>
  <si>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</si>
  <si>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</si>
  <si>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</si>
  <si>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</si>
  <si>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</si>
  <si>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</si>
  <si>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</si>
  <si>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</si>
  <si>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ES0413860588</t>
  </si>
  <si>
    <t>Fix</t>
  </si>
  <si>
    <t>ES0413860315</t>
  </si>
  <si>
    <t>Floating</t>
  </si>
  <si>
    <t>EIEUR3M + 4.15</t>
  </si>
  <si>
    <t>ES0413860471</t>
  </si>
  <si>
    <t>EIEUR3M + 0.2</t>
  </si>
  <si>
    <t>ES0413860687</t>
  </si>
  <si>
    <t>ROUND(EIEUR1Y + 0.086, 0.001)</t>
  </si>
  <si>
    <t>ES0413860554</t>
  </si>
  <si>
    <t>ES0413860752</t>
  </si>
  <si>
    <t>EIEUR1Y + 0.08</t>
  </si>
  <si>
    <t>ES0413860265</t>
  </si>
  <si>
    <t>EIEUR3M + 3.10</t>
  </si>
  <si>
    <t>ES0413860406</t>
  </si>
  <si>
    <t>EIEUR3M + 0.40</t>
  </si>
  <si>
    <t>ES0413860661</t>
  </si>
  <si>
    <t>NULL</t>
  </si>
  <si>
    <t>ES0414400087</t>
  </si>
  <si>
    <t>ES0413860539</t>
  </si>
  <si>
    <t>EIEUR3M + 0.535</t>
  </si>
  <si>
    <t>ES0413860737</t>
  </si>
  <si>
    <t>ES0413860216</t>
  </si>
  <si>
    <t>EIEUR3M + 2.35</t>
  </si>
  <si>
    <t>ES0413860372</t>
  </si>
  <si>
    <t>EIEUR3M + 0.68</t>
  </si>
  <si>
    <t>ES0413860646</t>
  </si>
  <si>
    <t>ES0413860505</t>
  </si>
  <si>
    <t>ES0413860596</t>
  </si>
  <si>
    <t>ES0413860356</t>
  </si>
  <si>
    <t>EIEUR3M + 1.60</t>
  </si>
  <si>
    <t>ES0413860489</t>
  </si>
  <si>
    <t>EIEUR1Y + 0.05</t>
  </si>
  <si>
    <t>ES0413860695</t>
  </si>
  <si>
    <t>EIEUR1Y + 0.13</t>
  </si>
  <si>
    <t>ES0413860570</t>
  </si>
  <si>
    <t>EIEUR1Y + 0.27</t>
  </si>
  <si>
    <t>ES0413860307</t>
  </si>
  <si>
    <t>EIEUR3M + 4.80</t>
  </si>
  <si>
    <t>ES0413860448</t>
  </si>
  <si>
    <t>EIEUR3M + 0.13</t>
  </si>
  <si>
    <t>ES0413860547</t>
  </si>
  <si>
    <t>ES0413860745</t>
  </si>
  <si>
    <t>ES0413860257</t>
  </si>
  <si>
    <t>EIEUR3M + 2.6</t>
  </si>
  <si>
    <t>ES0413860398</t>
  </si>
  <si>
    <t>ES0413860653</t>
  </si>
  <si>
    <t>EIEUR1Y + 0.085</t>
  </si>
  <si>
    <t>ES0413860521</t>
  </si>
  <si>
    <t>EIEUR3M + 0.80</t>
  </si>
  <si>
    <t>ES0413860729</t>
  </si>
  <si>
    <t>ES0413860141</t>
  </si>
  <si>
    <t>EIEUR3M + 1</t>
  </si>
  <si>
    <t>ES0413860364</t>
  </si>
  <si>
    <t>EIEUR3M + 0.7</t>
  </si>
  <si>
    <t>ES0413860604</t>
  </si>
  <si>
    <t>ES0413860497</t>
  </si>
  <si>
    <t>EIEUR1Y + 0.07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</si>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</sst>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9" xfId="0" applyNumberFormat="1" applyFont="1" applyFill="1" applyBorder="1" applyAlignment="1">
      <alignment horizontal="left" vertical="center" wrapText="1"/>
    </xf>
    <xf numFmtId="170" fontId="7" fillId="3" borderId="10" xfId="0" applyNumberFormat="1" applyFont="1" applyFill="1" applyBorder="1" applyAlignment="1">
      <alignment horizontal="left" vertical="center" wrapText="1"/>
    </xf>
    <xf numFmtId="170" fontId="7" fillId="3" borderId="11"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6.4961793361728252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81-4A00-A112-5F20902497BF}"/>
                </c:ext>
              </c:extLst>
            </c:dLbl>
            <c:dLbl>
              <c:idx val="1"/>
              <c:layout>
                <c:manualLayout>
                  <c:x val="-1.9502352183303713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81-4A00-A112-5F20902497BF}"/>
                </c:ext>
              </c:extLst>
            </c:dLbl>
            <c:dLbl>
              <c:idx val="2"/>
              <c:layout>
                <c:manualLayout>
                  <c:x val="-1.300619887135740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81-4A00-A112-5F20902497BF}"/>
                </c:ext>
              </c:extLst>
            </c:dLbl>
            <c:dLbl>
              <c:idx val="3"/>
              <c:layout>
                <c:manualLayout>
                  <c:x val="-1.9421817962409871E-2"/>
                  <c:y val="2.94984458000769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81-4A00-A112-5F20902497BF}"/>
                </c:ext>
              </c:extLst>
            </c:dLbl>
            <c:dLbl>
              <c:idx val="4"/>
              <c:layout>
                <c:manualLayout>
                  <c:x val="-9.8088313673435675E-3"/>
                  <c:y val="2.381016366128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81-4A00-A112-5F20902497BF}"/>
                </c:ext>
              </c:extLst>
            </c:dLbl>
            <c:dLbl>
              <c:idx val="5"/>
              <c:layout>
                <c:manualLayout>
                  <c:x val="-6.4915659365023118E-3"/>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81-4A00-A112-5F20902497BF}"/>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81-4A00-A112-5F20902497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3245.3215033454976</c:v>
                </c:pt>
                <c:pt idx="1">
                  <c:v>3038.5973878072205</c:v>
                </c:pt>
                <c:pt idx="2">
                  <c:v>2890.3089691403543</c:v>
                </c:pt>
                <c:pt idx="3">
                  <c:v>2837.3711816447867</c:v>
                </c:pt>
                <c:pt idx="4">
                  <c:v>2840.3482782111432</c:v>
                </c:pt>
                <c:pt idx="5">
                  <c:v>11464.588383152422</c:v>
                </c:pt>
                <c:pt idx="6">
                  <c:v>16355.381180588578</c:v>
                </c:pt>
              </c:numCache>
            </c:numRef>
          </c:val>
          <c:extLst>
            <c:ext xmlns:c16="http://schemas.microsoft.com/office/drawing/2014/chart" uri="{C3380CC4-5D6E-409C-BE32-E72D297353CC}">
              <c16:uniqueId val="{00000007-A281-4A00-A112-5F20902497BF}"/>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81-4A00-A112-5F20902497BF}"/>
                </c:ext>
              </c:extLst>
            </c:dLbl>
            <c:dLbl>
              <c:idx val="1"/>
              <c:layout>
                <c:manualLayout>
                  <c:x val="-1.384019901180979E-5"/>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81-4A00-A112-5F20902497BF}"/>
                </c:ext>
              </c:extLst>
            </c:dLbl>
            <c:dLbl>
              <c:idx val="2"/>
              <c:layout>
                <c:manualLayout>
                  <c:x val="1.0013726732434249E-2"/>
                  <c:y val="2.4232977703725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81-4A00-A112-5F20902497BF}"/>
                </c:ext>
              </c:extLst>
            </c:dLbl>
            <c:dLbl>
              <c:idx val="3"/>
              <c:layout>
                <c:manualLayout>
                  <c:x val="1.3471304592673043E-2"/>
                  <c:y val="4.1086417098886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81-4A00-A112-5F20902497BF}"/>
                </c:ext>
              </c:extLst>
            </c:dLbl>
            <c:dLbl>
              <c:idx val="4"/>
              <c:layout>
                <c:manualLayout>
                  <c:x val="2.9671472384080654E-2"/>
                  <c:y val="3.97277773906580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81-4A00-A112-5F20902497BF}"/>
                </c:ext>
              </c:extLst>
            </c:dLbl>
            <c:dLbl>
              <c:idx val="5"/>
              <c:layout>
                <c:manualLayout>
                  <c:x val="1.6251981839608378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81-4A00-A112-5F20902497BF}"/>
                </c:ext>
              </c:extLst>
            </c:dLbl>
            <c:dLbl>
              <c:idx val="6"/>
              <c:layout>
                <c:manualLayout>
                  <c:x val="-1.1934897941545645E-16"/>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81-4A00-A112-5F20902497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6280</c:v>
                </c:pt>
                <c:pt idx="1">
                  <c:v>4800</c:v>
                </c:pt>
                <c:pt idx="2">
                  <c:v>1089.4444430000001</c:v>
                </c:pt>
                <c:pt idx="3">
                  <c:v>2788</c:v>
                </c:pt>
                <c:pt idx="4">
                  <c:v>2836.4102560000001</c:v>
                </c:pt>
                <c:pt idx="5">
                  <c:v>3740</c:v>
                </c:pt>
                <c:pt idx="6">
                  <c:v>0</c:v>
                </c:pt>
              </c:numCache>
            </c:numRef>
          </c:val>
          <c:extLst>
            <c:ext xmlns:c16="http://schemas.microsoft.com/office/drawing/2014/chart" uri="{C3380CC4-5D6E-409C-BE32-E72D297353CC}">
              <c16:uniqueId val="{0000000F-A281-4A00-A112-5F20902497B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CA-497C-B479-C650E55D22FC}"/>
                </c:ext>
              </c:extLst>
            </c:dLbl>
            <c:dLbl>
              <c:idx val="1"/>
              <c:layout>
                <c:manualLayout>
                  <c:x val="-6.0049189404948976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CA-497C-B479-C650E55D22F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0.42030815316220688</c:v>
                </c:pt>
                <c:pt idx="1">
                  <c:v>0.57969184683779318</c:v>
                </c:pt>
                <c:pt idx="2">
                  <c:v>0</c:v>
                </c:pt>
              </c:numCache>
            </c:numRef>
          </c:val>
          <c:extLst>
            <c:ext xmlns:c16="http://schemas.microsoft.com/office/drawing/2014/chart" uri="{C3380CC4-5D6E-409C-BE32-E72D297353CC}">
              <c16:uniqueId val="{00000002-0ECA-497C-B479-C650E55D22FC}"/>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86247085525021E-3"/>
                  <c:y val="2.89749682350470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CA-497C-B479-C650E55D22FC}"/>
                </c:ext>
              </c:extLst>
            </c:dLbl>
            <c:dLbl>
              <c:idx val="1"/>
              <c:layout>
                <c:manualLayout>
                  <c:x val="6.5508963379973051E-3"/>
                  <c:y val="2.96956129525248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CA-497C-B479-C650E55D22F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0.38514154164128095</c:v>
                </c:pt>
                <c:pt idx="1">
                  <c:v>0.61485845835871911</c:v>
                </c:pt>
                <c:pt idx="2">
                  <c:v>0</c:v>
                </c:pt>
              </c:numCache>
            </c:numRef>
          </c:val>
          <c:extLst>
            <c:ext xmlns:c16="http://schemas.microsoft.com/office/drawing/2014/chart" uri="{C3380CC4-5D6E-409C-BE32-E72D297353CC}">
              <c16:uniqueId val="{00000005-0ECA-497C-B479-C650E55D22FC}"/>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21A-480A-BC5B-729112D88C82}"/>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21A-480A-BC5B-729112D88C8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1.88401536585130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1A-4F30-8015-C8D458CB7380}"/>
                </c:ext>
              </c:extLst>
            </c:dLbl>
            <c:dLbl>
              <c:idx val="1"/>
              <c:layout>
                <c:manualLayout>
                  <c:x val="-1.2560102439008711E-2"/>
                  <c:y val="-1.086407202817706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1A-4F30-8015-C8D458CB7380}"/>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1A-4F30-8015-C8D458CB7380}"/>
                </c:ext>
              </c:extLst>
            </c:dLbl>
            <c:dLbl>
              <c:idx val="3"/>
              <c:layout>
                <c:manualLayout>
                  <c:x val="-3.1400256097521779E-3"/>
                  <c:y val="1.7777777777777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1A-4F30-8015-C8D458CB7380}"/>
                </c:ext>
              </c:extLst>
            </c:dLbl>
            <c:dLbl>
              <c:idx val="4"/>
              <c:layout>
                <c:manualLayout>
                  <c:x val="-6.2800512195043557E-3"/>
                  <c:y val="5.9259259259258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1A-4F30-8015-C8D458CB738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0.15612392714925366</c:v>
                </c:pt>
                <c:pt idx="1">
                  <c:v>0.17184345959412425</c:v>
                </c:pt>
                <c:pt idx="2">
                  <c:v>0.15780100672756361</c:v>
                </c:pt>
                <c:pt idx="3">
                  <c:v>0.17631237327491714</c:v>
                </c:pt>
                <c:pt idx="4">
                  <c:v>0.33791923325414147</c:v>
                </c:pt>
              </c:numCache>
            </c:numRef>
          </c:val>
          <c:extLst>
            <c:ext xmlns:c16="http://schemas.microsoft.com/office/drawing/2014/chart" uri="{C3380CC4-5D6E-409C-BE32-E72D297353CC}">
              <c16:uniqueId val="{00000005-691A-4F30-8015-C8D458CB7380}"/>
            </c:ext>
          </c:extLst>
        </c:ser>
        <c:ser>
          <c:idx val="0"/>
          <c:order val="1"/>
          <c:tx>
            <c:strRef>
              <c:f>'[1]Aux Table'!$C$47</c:f>
              <c:strCache>
                <c:ptCount val="1"/>
                <c:pt idx="0">
                  <c:v>Residential</c:v>
                </c:pt>
              </c:strCache>
            </c:strRef>
          </c:tx>
          <c:spPr>
            <a:solidFill>
              <a:srgbClr val="009EE2"/>
            </a:solidFill>
          </c:spPr>
          <c:invertIfNegative val="0"/>
          <c:dLbls>
            <c:dLbl>
              <c:idx val="0"/>
              <c:layout>
                <c:manualLayout>
                  <c:x val="-1.5700128048760947E-2"/>
                  <c:y val="-2.3703703703703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1A-4F30-8015-C8D458CB7380}"/>
                </c:ext>
              </c:extLst>
            </c:dLbl>
            <c:dLbl>
              <c:idx val="1"/>
              <c:layout>
                <c:manualLayout>
                  <c:x val="-9.4200768292565327E-3"/>
                  <c:y val="-5.9259259259259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1A-4F30-8015-C8D458CB7380}"/>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1A-4F30-8015-C8D458CB7380}"/>
                </c:ext>
              </c:extLst>
            </c:dLbl>
            <c:dLbl>
              <c:idx val="3"/>
              <c:layout>
                <c:manualLayout>
                  <c:x val="-6.2800512195044129E-3"/>
                  <c:y val="-5.9259259259259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1A-4F30-8015-C8D458CB7380}"/>
                </c:ext>
              </c:extLst>
            </c:dLbl>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1A-4F30-8015-C8D458CB738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0.11977187524176698</c:v>
                </c:pt>
                <c:pt idx="1">
                  <c:v>0.10863818471551411</c:v>
                </c:pt>
                <c:pt idx="2">
                  <c:v>0.10019897218264186</c:v>
                </c:pt>
                <c:pt idx="3">
                  <c:v>0.12726788918820287</c:v>
                </c:pt>
                <c:pt idx="4">
                  <c:v>0.54412307867187426</c:v>
                </c:pt>
              </c:numCache>
            </c:numRef>
          </c:val>
          <c:extLst>
            <c:ext xmlns:c16="http://schemas.microsoft.com/office/drawing/2014/chart" uri="{C3380CC4-5D6E-409C-BE32-E72D297353CC}">
              <c16:uniqueId val="{0000000B-691A-4F30-8015-C8D458CB7380}"/>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de%20Sabadell,%20S.A/2019/01%20Monitoring-Unterlagen/Surveillance%20Report/Q2-2020/20200204-CB-SurvReport-V006-Sabadell-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sheetData>
      <sheetData sheetId="12">
        <row r="2">
          <cell r="B2" t="str">
            <v>Cover Assets</v>
          </cell>
          <cell r="C2" t="str">
            <v>Cover Bonds</v>
          </cell>
        </row>
        <row r="3">
          <cell r="A3">
            <v>12</v>
          </cell>
          <cell r="B3">
            <v>3245.3215033454976</v>
          </cell>
          <cell r="C3">
            <v>6280</v>
          </cell>
        </row>
        <row r="4">
          <cell r="A4">
            <v>24</v>
          </cell>
          <cell r="B4">
            <v>3038.5973878072205</v>
          </cell>
          <cell r="C4">
            <v>4800</v>
          </cell>
        </row>
        <row r="5">
          <cell r="A5">
            <v>36</v>
          </cell>
          <cell r="B5">
            <v>2890.3089691403543</v>
          </cell>
          <cell r="C5">
            <v>1089.4444430000001</v>
          </cell>
        </row>
        <row r="6">
          <cell r="A6">
            <v>48</v>
          </cell>
          <cell r="B6">
            <v>2837.3711816447867</v>
          </cell>
          <cell r="C6">
            <v>2788</v>
          </cell>
        </row>
        <row r="7">
          <cell r="A7">
            <v>60</v>
          </cell>
          <cell r="B7">
            <v>2840.3482782111432</v>
          </cell>
          <cell r="C7">
            <v>2836.4102560000001</v>
          </cell>
        </row>
        <row r="8">
          <cell r="A8">
            <v>120</v>
          </cell>
          <cell r="B8">
            <v>11464.588383152422</v>
          </cell>
          <cell r="C8">
            <v>3740</v>
          </cell>
        </row>
        <row r="9">
          <cell r="A9">
            <v>180</v>
          </cell>
          <cell r="B9">
            <v>16355.381180588578</v>
          </cell>
          <cell r="C9">
            <v>0</v>
          </cell>
        </row>
        <row r="13">
          <cell r="B13" t="str">
            <v>Covered Bonds</v>
          </cell>
          <cell r="C13" t="str">
            <v>Cover Assets</v>
          </cell>
        </row>
        <row r="14">
          <cell r="A14" t="str">
            <v>Fixed coupon</v>
          </cell>
          <cell r="B14">
            <v>0.42030815316220688</v>
          </cell>
          <cell r="C14">
            <v>0.38514154164128095</v>
          </cell>
        </row>
        <row r="15">
          <cell r="A15" t="str">
            <v>Floating coupon</v>
          </cell>
          <cell r="B15">
            <v>0.57969184683779318</v>
          </cell>
          <cell r="C15">
            <v>0.61485845835871911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0.15612392714925366</v>
          </cell>
          <cell r="C48">
            <v>0.11977187524176698</v>
          </cell>
        </row>
        <row r="49">
          <cell r="A49" t="str">
            <v>≥  12 - ≤ 24</v>
          </cell>
          <cell r="B49">
            <v>0.17184345959412425</v>
          </cell>
          <cell r="C49">
            <v>0.10863818471551411</v>
          </cell>
        </row>
        <row r="50">
          <cell r="A50" t="str">
            <v>≥ 24 - ≤ 36</v>
          </cell>
          <cell r="B50">
            <v>0.15780100672756361</v>
          </cell>
          <cell r="C50">
            <v>0.10019897218264186</v>
          </cell>
        </row>
        <row r="51">
          <cell r="A51" t="str">
            <v>≥ 36 - ≤ 60</v>
          </cell>
          <cell r="B51">
            <v>0.17631237327491714</v>
          </cell>
          <cell r="C51">
            <v>0.12726788918820287</v>
          </cell>
        </row>
        <row r="52">
          <cell r="A52" t="str">
            <v>≥ 60</v>
          </cell>
          <cell r="B52">
            <v>0.33791923325414147</v>
          </cell>
          <cell r="C52">
            <v>0.54412307867187426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Normal="100" workbookViewId="0">
      <selection activeCell="S14" sqref="S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7" t="s">
        <v>3</v>
      </c>
      <c r="B5" s="114"/>
      <c r="C5" s="114"/>
      <c r="D5" s="114"/>
      <c r="E5" s="114"/>
      <c r="F5" s="114"/>
      <c r="G5" s="114"/>
      <c r="H5" s="115"/>
    </row>
    <row r="6" spans="1:8" ht="17.100000000000001" customHeight="1" thickBot="1" x14ac:dyDescent="0.35">
      <c r="A6" s="67" t="s">
        <v>4</v>
      </c>
      <c r="B6" s="67"/>
      <c r="C6" s="12" t="s">
        <v>5</v>
      </c>
      <c r="D6" s="67" t="s">
        <v>6</v>
      </c>
      <c r="E6" s="67"/>
      <c r="F6" s="67" t="s">
        <v>7</v>
      </c>
      <c r="G6" s="67"/>
      <c r="H6" s="67"/>
    </row>
    <row r="7" spans="1:8" ht="17.100000000000001" customHeight="1" thickBot="1" x14ac:dyDescent="0.35">
      <c r="A7" s="67" t="s">
        <v>8</v>
      </c>
      <c r="B7" s="67"/>
      <c r="C7" s="13" t="s">
        <v>9</v>
      </c>
      <c r="D7" s="67" t="s">
        <v>10</v>
      </c>
      <c r="E7" s="67"/>
      <c r="F7" s="116">
        <v>0.25</v>
      </c>
      <c r="G7" s="117"/>
      <c r="H7" s="118"/>
    </row>
    <row r="8" spans="1:8" ht="27" customHeight="1" thickBot="1" x14ac:dyDescent="0.35">
      <c r="A8" s="67" t="s">
        <v>11</v>
      </c>
      <c r="B8" s="67"/>
      <c r="C8" s="14" t="s">
        <v>12</v>
      </c>
      <c r="D8" s="67"/>
      <c r="E8" s="67"/>
      <c r="F8" s="119">
        <v>0.98161998770575987</v>
      </c>
      <c r="G8" s="119"/>
      <c r="H8" s="119"/>
    </row>
    <row r="9" spans="1:8" ht="17.100000000000001" customHeight="1" thickBot="1" x14ac:dyDescent="0.35">
      <c r="A9" s="120" t="s">
        <v>13</v>
      </c>
      <c r="B9" s="120"/>
      <c r="C9" s="15">
        <v>21533.854699</v>
      </c>
      <c r="D9" s="67"/>
      <c r="E9" s="67"/>
      <c r="F9" s="109">
        <v>0.25</v>
      </c>
      <c r="G9" s="109"/>
      <c r="H9" s="109"/>
    </row>
    <row r="10" spans="1:8" ht="17.100000000000001" customHeight="1" thickBot="1" x14ac:dyDescent="0.35">
      <c r="A10" s="67" t="s">
        <v>14</v>
      </c>
      <c r="B10" s="67"/>
      <c r="C10" s="15">
        <v>42671.91688389</v>
      </c>
      <c r="D10" s="67" t="s">
        <v>15</v>
      </c>
      <c r="E10" s="67"/>
      <c r="F10" s="110">
        <v>0.42030815316220688</v>
      </c>
      <c r="G10" s="110"/>
      <c r="H10" s="110"/>
    </row>
    <row r="11" spans="1:8" ht="17.100000000000001" customHeight="1" thickBot="1" x14ac:dyDescent="0.35">
      <c r="A11" s="91" t="s">
        <v>16</v>
      </c>
      <c r="B11" s="92"/>
      <c r="C11" s="16">
        <v>2.6620177745730298</v>
      </c>
      <c r="D11" s="67"/>
      <c r="E11" s="67"/>
      <c r="F11" s="111">
        <v>0.57969184683779318</v>
      </c>
      <c r="G11" s="112"/>
      <c r="H11" s="113"/>
    </row>
    <row r="12" spans="1:8" ht="17.100000000000001" customHeight="1" thickBot="1" x14ac:dyDescent="0.35">
      <c r="A12" s="67" t="s">
        <v>17</v>
      </c>
      <c r="B12" s="67"/>
      <c r="C12" s="16">
        <v>7.0176018410000003</v>
      </c>
      <c r="D12" s="67"/>
      <c r="E12" s="67"/>
      <c r="F12" s="98">
        <v>0</v>
      </c>
      <c r="G12" s="99"/>
      <c r="H12" s="100"/>
    </row>
    <row r="13" spans="1:8" ht="14.25" customHeight="1" thickBot="1" x14ac:dyDescent="0.35">
      <c r="A13" s="105" t="s">
        <v>18</v>
      </c>
      <c r="B13" s="105"/>
      <c r="C13" s="17" t="s">
        <v>19</v>
      </c>
    </row>
    <row r="14" spans="1:8" ht="20.100000000000001" customHeight="1" thickBot="1" x14ac:dyDescent="0.35">
      <c r="A14" s="65" t="s">
        <v>20</v>
      </c>
      <c r="B14" s="65"/>
      <c r="C14" s="65"/>
      <c r="D14" s="65"/>
      <c r="E14" s="65"/>
      <c r="F14" s="65"/>
      <c r="G14" s="65"/>
      <c r="H14" s="65"/>
    </row>
    <row r="15" spans="1:8" ht="17.100000000000001" customHeight="1" thickBot="1" x14ac:dyDescent="0.35">
      <c r="A15" s="101" t="s">
        <v>21</v>
      </c>
      <c r="B15" s="102"/>
      <c r="C15" s="103"/>
      <c r="D15" s="66" t="s">
        <v>22</v>
      </c>
      <c r="E15" s="66"/>
      <c r="F15" s="66"/>
      <c r="G15" s="66"/>
      <c r="H15" s="66"/>
    </row>
    <row r="16" spans="1:8" ht="18.75" customHeight="1" thickBot="1" x14ac:dyDescent="0.35">
      <c r="A16" s="67" t="s">
        <v>23</v>
      </c>
      <c r="B16" s="67"/>
      <c r="C16" s="18" t="s">
        <v>1</v>
      </c>
      <c r="D16" s="67" t="s">
        <v>24</v>
      </c>
      <c r="E16" s="67"/>
      <c r="F16" s="106">
        <v>43857</v>
      </c>
      <c r="G16" s="107"/>
      <c r="H16" s="108"/>
    </row>
    <row r="17" spans="1:8" ht="17.100000000000001" customHeight="1" thickBot="1" x14ac:dyDescent="0.35">
      <c r="A17" s="67" t="s">
        <v>25</v>
      </c>
      <c r="B17" s="67"/>
      <c r="C17" s="18" t="s">
        <v>26</v>
      </c>
      <c r="D17" s="67" t="s">
        <v>27</v>
      </c>
      <c r="E17" s="67"/>
      <c r="F17" s="104">
        <v>0.19270000000000001</v>
      </c>
      <c r="G17" s="104"/>
      <c r="H17" s="104"/>
    </row>
    <row r="18" spans="1:8" ht="17.100000000000001" customHeight="1" thickBot="1" x14ac:dyDescent="0.35">
      <c r="A18" s="67" t="s">
        <v>28</v>
      </c>
      <c r="B18" s="67"/>
      <c r="C18" s="19" t="s">
        <v>29</v>
      </c>
      <c r="D18" s="67" t="s">
        <v>30</v>
      </c>
      <c r="E18" s="67"/>
      <c r="F18" s="104">
        <v>0.77890000000000004</v>
      </c>
      <c r="G18" s="104"/>
      <c r="H18" s="104"/>
    </row>
    <row r="19" spans="1:8" ht="17.100000000000001" customHeight="1" thickBot="1" x14ac:dyDescent="0.35">
      <c r="A19" s="97" t="s">
        <v>31</v>
      </c>
      <c r="B19" s="97"/>
      <c r="C19" s="20">
        <v>4</v>
      </c>
      <c r="D19" s="67" t="s">
        <v>32</v>
      </c>
      <c r="E19" s="67"/>
      <c r="F19" s="104">
        <v>4.2605969999999993E-2</v>
      </c>
      <c r="G19" s="104"/>
      <c r="H19" s="104"/>
    </row>
    <row r="20" spans="1:8" ht="17.100000000000001" customHeight="1" thickBot="1" x14ac:dyDescent="0.35">
      <c r="A20" s="97" t="s">
        <v>33</v>
      </c>
      <c r="B20" s="97"/>
      <c r="C20" s="21">
        <v>1</v>
      </c>
      <c r="D20" s="67" t="s">
        <v>34</v>
      </c>
      <c r="E20" s="67"/>
      <c r="F20" s="104">
        <v>0.22289999999999999</v>
      </c>
      <c r="G20" s="104"/>
      <c r="H20" s="104"/>
    </row>
    <row r="21" spans="1:8" ht="17.100000000000001" customHeight="1" thickBot="1" x14ac:dyDescent="0.35">
      <c r="A21" s="97" t="s">
        <v>35</v>
      </c>
      <c r="B21" s="97"/>
      <c r="C21" s="18" t="s">
        <v>36</v>
      </c>
      <c r="D21" s="101" t="s">
        <v>37</v>
      </c>
      <c r="E21" s="102"/>
      <c r="F21" s="102"/>
      <c r="G21" s="102"/>
      <c r="H21" s="103"/>
    </row>
    <row r="22" spans="1:8" ht="17.100000000000001" customHeight="1" thickBot="1" x14ac:dyDescent="0.35">
      <c r="A22" s="97" t="s">
        <v>38</v>
      </c>
      <c r="B22" s="97"/>
      <c r="C22" s="18" t="s">
        <v>39</v>
      </c>
      <c r="D22" s="91" t="s">
        <v>40</v>
      </c>
      <c r="E22" s="92"/>
      <c r="F22" s="98" t="s">
        <v>41</v>
      </c>
      <c r="G22" s="99"/>
      <c r="H22" s="100"/>
    </row>
    <row r="23" spans="1:8" ht="17.100000000000001" customHeight="1" thickBot="1" x14ac:dyDescent="0.35">
      <c r="A23" s="97" t="s">
        <v>42</v>
      </c>
      <c r="B23" s="97"/>
      <c r="C23" s="22" t="s">
        <v>43</v>
      </c>
      <c r="D23" s="91" t="s">
        <v>44</v>
      </c>
      <c r="E23" s="92"/>
      <c r="F23" s="98" t="s">
        <v>41</v>
      </c>
      <c r="G23" s="99"/>
      <c r="H23" s="100"/>
    </row>
    <row r="24" spans="1:8" ht="17.100000000000001" customHeight="1" thickBot="1" x14ac:dyDescent="0.35">
      <c r="A24" s="97" t="s">
        <v>45</v>
      </c>
      <c r="B24" s="97"/>
      <c r="C24" s="23" t="s">
        <v>46</v>
      </c>
      <c r="D24" s="91" t="s">
        <v>47</v>
      </c>
      <c r="E24" s="92"/>
      <c r="F24" s="98" t="s">
        <v>41</v>
      </c>
      <c r="G24" s="99"/>
      <c r="H24" s="100"/>
    </row>
    <row r="25" spans="1:8" ht="8.25" customHeight="1" thickBot="1" x14ac:dyDescent="0.35"/>
    <row r="26" spans="1:8" ht="20.100000000000001" customHeight="1" thickBot="1" x14ac:dyDescent="0.35">
      <c r="A26" s="65" t="s">
        <v>48</v>
      </c>
      <c r="B26" s="65"/>
      <c r="C26" s="65"/>
      <c r="D26" s="65"/>
      <c r="E26" s="65"/>
      <c r="F26" s="65"/>
      <c r="G26" s="65"/>
      <c r="H26" s="65"/>
    </row>
    <row r="27" spans="1:8" ht="17.100000000000001" customHeight="1" thickBot="1" x14ac:dyDescent="0.35">
      <c r="A27" s="66" t="s">
        <v>49</v>
      </c>
      <c r="B27" s="66"/>
      <c r="C27" s="66"/>
      <c r="D27" s="66" t="s">
        <v>50</v>
      </c>
      <c r="E27" s="66"/>
      <c r="F27" s="66"/>
      <c r="G27" s="66"/>
      <c r="H27" s="66"/>
    </row>
    <row r="28" spans="1:8" ht="17.100000000000001" customHeight="1" thickBot="1" x14ac:dyDescent="0.35">
      <c r="A28" s="97" t="s">
        <v>51</v>
      </c>
      <c r="B28" s="97"/>
      <c r="C28" s="15">
        <v>42671.91688389</v>
      </c>
      <c r="D28" s="89" t="s">
        <v>52</v>
      </c>
      <c r="E28" s="90"/>
      <c r="F28" s="94">
        <v>29001.10183938</v>
      </c>
      <c r="G28" s="95"/>
      <c r="H28" s="96"/>
    </row>
    <row r="29" spans="1:8" ht="17.100000000000001" customHeight="1" thickBot="1" x14ac:dyDescent="0.35">
      <c r="A29" s="67" t="s">
        <v>53</v>
      </c>
      <c r="B29" s="67"/>
      <c r="C29" s="24" t="s">
        <v>41</v>
      </c>
      <c r="D29" s="89" t="s">
        <v>54</v>
      </c>
      <c r="E29" s="90"/>
      <c r="F29" s="94">
        <v>13670.815044509998</v>
      </c>
      <c r="G29" s="95"/>
      <c r="H29" s="96"/>
    </row>
    <row r="30" spans="1:8" ht="17.100000000000001" customHeight="1" thickBot="1" x14ac:dyDescent="0.35">
      <c r="A30" s="91" t="s">
        <v>55</v>
      </c>
      <c r="B30" s="92"/>
      <c r="C30" s="25">
        <v>442849</v>
      </c>
      <c r="D30" s="89" t="s">
        <v>56</v>
      </c>
      <c r="E30" s="90"/>
      <c r="F30" s="94">
        <v>0</v>
      </c>
      <c r="G30" s="95"/>
      <c r="H30" s="96"/>
    </row>
    <row r="31" spans="1:8" ht="17.25" customHeight="1" thickBot="1" x14ac:dyDescent="0.35">
      <c r="A31" s="66" t="s">
        <v>57</v>
      </c>
      <c r="B31" s="66"/>
      <c r="C31" s="66"/>
      <c r="D31" s="66" t="s">
        <v>58</v>
      </c>
      <c r="E31" s="66"/>
      <c r="F31" s="66"/>
      <c r="G31" s="66"/>
      <c r="H31" s="66"/>
    </row>
    <row r="32" spans="1:8" ht="17.25" customHeight="1" thickBot="1" x14ac:dyDescent="0.35">
      <c r="A32" s="89" t="s">
        <v>59</v>
      </c>
      <c r="B32" s="90"/>
      <c r="C32" s="26">
        <v>42671.91688389</v>
      </c>
      <c r="D32" s="91" t="s">
        <v>60</v>
      </c>
      <c r="E32" s="92"/>
      <c r="F32" s="93">
        <v>69026</v>
      </c>
      <c r="G32" s="93"/>
      <c r="H32" s="93"/>
    </row>
    <row r="33" spans="1:8" ht="17.100000000000001" customHeight="1" thickBot="1" x14ac:dyDescent="0.35">
      <c r="A33" s="89" t="s">
        <v>61</v>
      </c>
      <c r="B33" s="90"/>
      <c r="C33" s="26">
        <v>0</v>
      </c>
      <c r="D33" s="91" t="s">
        <v>62</v>
      </c>
      <c r="E33" s="92"/>
      <c r="F33" s="93">
        <v>373823</v>
      </c>
      <c r="G33" s="93"/>
      <c r="H33" s="93"/>
    </row>
    <row r="34" spans="1:8" ht="17.100000000000001" customHeight="1" thickBot="1" x14ac:dyDescent="0.35">
      <c r="A34" s="89" t="s">
        <v>63</v>
      </c>
      <c r="B34" s="90"/>
      <c r="C34" s="26">
        <v>0</v>
      </c>
      <c r="D34" s="91" t="s">
        <v>64</v>
      </c>
      <c r="E34" s="92"/>
      <c r="F34" s="93">
        <v>198.05312635818387</v>
      </c>
      <c r="G34" s="93"/>
      <c r="H34" s="93"/>
    </row>
    <row r="35" spans="1:8" ht="17.100000000000001" customHeight="1" thickBot="1" x14ac:dyDescent="0.35">
      <c r="A35" s="89" t="s">
        <v>65</v>
      </c>
      <c r="B35" s="90"/>
      <c r="C35" s="26">
        <v>0</v>
      </c>
      <c r="D35" s="91" t="s">
        <v>66</v>
      </c>
      <c r="E35" s="92"/>
      <c r="F35" s="93">
        <v>77.579768500065541</v>
      </c>
      <c r="G35" s="93"/>
      <c r="H35" s="93"/>
    </row>
    <row r="36" spans="1:8" ht="17.100000000000001" customHeight="1" thickBot="1" x14ac:dyDescent="0.35">
      <c r="A36" s="89" t="s">
        <v>56</v>
      </c>
      <c r="B36" s="90"/>
      <c r="C36" s="26">
        <v>0</v>
      </c>
      <c r="D36" s="91"/>
      <c r="E36" s="92"/>
      <c r="F36" s="93"/>
      <c r="G36" s="93"/>
      <c r="H36" s="93"/>
    </row>
    <row r="37" spans="1:8" ht="8.25" customHeight="1" thickBot="1" x14ac:dyDescent="0.35"/>
    <row r="38" spans="1:8" ht="17.25" thickBot="1" x14ac:dyDescent="0.35">
      <c r="A38" s="84" t="s">
        <v>67</v>
      </c>
      <c r="B38" s="85"/>
      <c r="C38" s="86"/>
      <c r="D38" s="87" t="s">
        <v>68</v>
      </c>
      <c r="E38" s="87"/>
      <c r="F38" s="87"/>
      <c r="G38" s="87"/>
      <c r="H38" s="87"/>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88" t="s">
        <v>69</v>
      </c>
      <c r="B51" s="88"/>
      <c r="C51" s="88"/>
      <c r="D51" s="88" t="s">
        <v>70</v>
      </c>
      <c r="E51" s="88"/>
      <c r="F51" s="88"/>
      <c r="G51" s="88"/>
      <c r="H51" s="88"/>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68" t="s">
        <v>71</v>
      </c>
      <c r="B63" s="69"/>
      <c r="C63" s="70"/>
      <c r="D63" s="68" t="s">
        <v>72</v>
      </c>
      <c r="E63" s="69"/>
      <c r="F63" s="69"/>
      <c r="G63" s="69"/>
      <c r="H63" s="70"/>
    </row>
    <row r="64" spans="1:8" ht="17.25" thickBot="1" x14ac:dyDescent="0.35">
      <c r="A64" s="27" t="s">
        <v>73</v>
      </c>
      <c r="B64" s="28" t="s">
        <v>74</v>
      </c>
      <c r="C64" s="28" t="s">
        <v>75</v>
      </c>
      <c r="D64" s="27" t="s">
        <v>73</v>
      </c>
      <c r="E64" s="80" t="s">
        <v>74</v>
      </c>
      <c r="F64" s="80"/>
      <c r="G64" s="80" t="s">
        <v>75</v>
      </c>
      <c r="H64" s="80"/>
    </row>
    <row r="65" spans="1:8" ht="17.25" thickBot="1" x14ac:dyDescent="0.35">
      <c r="A65" s="29" t="s">
        <v>76</v>
      </c>
      <c r="B65" s="30">
        <v>5249.7173696692707</v>
      </c>
      <c r="C65" s="31">
        <v>0.38400909913395986</v>
      </c>
      <c r="D65" s="29" t="s">
        <v>76</v>
      </c>
      <c r="E65" s="82">
        <v>6485.8986535835666</v>
      </c>
      <c r="F65" s="82"/>
      <c r="G65" s="83">
        <v>0.22364318050759363</v>
      </c>
      <c r="H65" s="83"/>
    </row>
    <row r="66" spans="1:8" ht="17.25" thickBot="1" x14ac:dyDescent="0.35">
      <c r="A66" s="29" t="s">
        <v>77</v>
      </c>
      <c r="B66" s="30">
        <v>2192.114504508877</v>
      </c>
      <c r="C66" s="31">
        <v>0.16034994968271465</v>
      </c>
      <c r="D66" s="29" t="s">
        <v>77</v>
      </c>
      <c r="E66" s="82">
        <v>3698.115366107309</v>
      </c>
      <c r="F66" s="82"/>
      <c r="G66" s="83">
        <v>0.12751637460497153</v>
      </c>
      <c r="H66" s="83"/>
    </row>
    <row r="67" spans="1:8" ht="17.25" thickBot="1" x14ac:dyDescent="0.35">
      <c r="A67" s="29" t="s">
        <v>78</v>
      </c>
      <c r="B67" s="30">
        <v>2028.3948423411821</v>
      </c>
      <c r="C67" s="31">
        <v>0.14837409735535526</v>
      </c>
      <c r="D67" s="29" t="s">
        <v>78</v>
      </c>
      <c r="E67" s="82">
        <v>4245.4388317808161</v>
      </c>
      <c r="F67" s="82"/>
      <c r="G67" s="83">
        <v>0.14638888050853374</v>
      </c>
      <c r="H67" s="83"/>
    </row>
    <row r="68" spans="1:8" ht="17.25" thickBot="1" x14ac:dyDescent="0.35">
      <c r="A68" s="29" t="s">
        <v>79</v>
      </c>
      <c r="B68" s="30">
        <v>1373.948071935494</v>
      </c>
      <c r="C68" s="31">
        <v>0.100502279305377</v>
      </c>
      <c r="D68" s="29" t="s">
        <v>79</v>
      </c>
      <c r="E68" s="82">
        <v>4603.1934710928599</v>
      </c>
      <c r="F68" s="82"/>
      <c r="G68" s="83">
        <v>0.15872477868555596</v>
      </c>
      <c r="H68" s="83"/>
    </row>
    <row r="69" spans="1:8" ht="17.25" thickBot="1" x14ac:dyDescent="0.35">
      <c r="A69" s="29" t="s">
        <v>80</v>
      </c>
      <c r="B69" s="30">
        <v>809.24688283910882</v>
      </c>
      <c r="C69" s="31">
        <v>5.9195218441938514E-2</v>
      </c>
      <c r="D69" s="29" t="s">
        <v>80</v>
      </c>
      <c r="E69" s="82">
        <v>4362.7221681073688</v>
      </c>
      <c r="F69" s="82"/>
      <c r="G69" s="83">
        <v>0.15043297983193585</v>
      </c>
      <c r="H69" s="83"/>
    </row>
    <row r="70" spans="1:8" ht="17.25" thickBot="1" x14ac:dyDescent="0.35">
      <c r="A70" s="29" t="s">
        <v>81</v>
      </c>
      <c r="B70" s="30">
        <v>385.95430393912437</v>
      </c>
      <c r="C70" s="31">
        <v>2.823198929123966E-2</v>
      </c>
      <c r="D70" s="29" t="s">
        <v>81</v>
      </c>
      <c r="E70" s="82">
        <v>2178.5342341750193</v>
      </c>
      <c r="F70" s="82"/>
      <c r="G70" s="83">
        <v>7.51190160374125E-2</v>
      </c>
      <c r="H70" s="83"/>
    </row>
    <row r="71" spans="1:8" ht="17.25" thickBot="1" x14ac:dyDescent="0.35">
      <c r="A71" s="29" t="s">
        <v>82</v>
      </c>
      <c r="B71" s="30">
        <v>416.01849933817056</v>
      </c>
      <c r="C71" s="31">
        <v>3.0431140936636219E-2</v>
      </c>
      <c r="D71" s="29" t="s">
        <v>82</v>
      </c>
      <c r="E71" s="82">
        <v>1031.7516347137957</v>
      </c>
      <c r="F71" s="82"/>
      <c r="G71" s="83">
        <v>3.5576290874328141E-2</v>
      </c>
      <c r="H71" s="83"/>
    </row>
    <row r="72" spans="1:8" ht="17.25" thickBot="1" x14ac:dyDescent="0.35">
      <c r="A72" s="29" t="s">
        <v>83</v>
      </c>
      <c r="B72" s="30">
        <v>1215.420569938773</v>
      </c>
      <c r="C72" s="31">
        <v>8.8906225852778853E-2</v>
      </c>
      <c r="D72" s="29" t="s">
        <v>83</v>
      </c>
      <c r="E72" s="82">
        <v>2395.4474798192637</v>
      </c>
      <c r="F72" s="82"/>
      <c r="G72" s="83">
        <v>8.2598498949668697E-2</v>
      </c>
      <c r="H72" s="83"/>
    </row>
    <row r="73" spans="1:8" ht="10.35" customHeight="1" thickBot="1" x14ac:dyDescent="0.35"/>
    <row r="74" spans="1:8" ht="20.100000000000001" customHeight="1" thickBot="1" x14ac:dyDescent="0.35">
      <c r="A74" s="77" t="s">
        <v>84</v>
      </c>
      <c r="B74" s="78"/>
      <c r="C74" s="79"/>
      <c r="D74" s="77" t="s">
        <v>85</v>
      </c>
      <c r="E74" s="78"/>
      <c r="F74" s="78"/>
      <c r="G74" s="78"/>
      <c r="H74" s="78"/>
    </row>
    <row r="75" spans="1:8" ht="17.25" thickBot="1" x14ac:dyDescent="0.35">
      <c r="A75" s="32" t="s">
        <v>86</v>
      </c>
      <c r="B75" s="33" t="s">
        <v>87</v>
      </c>
      <c r="C75" s="33" t="s">
        <v>88</v>
      </c>
      <c r="D75" s="34" t="s">
        <v>89</v>
      </c>
      <c r="E75" s="80" t="s">
        <v>90</v>
      </c>
      <c r="F75" s="80"/>
      <c r="G75" s="80" t="s">
        <v>91</v>
      </c>
      <c r="H75" s="81"/>
    </row>
    <row r="76" spans="1:8" ht="17.25" customHeight="1" thickBot="1" x14ac:dyDescent="0.35">
      <c r="A76" s="35" t="s">
        <v>92</v>
      </c>
      <c r="B76" s="36">
        <v>21533.854699</v>
      </c>
      <c r="C76" s="36">
        <v>42610.129500000003</v>
      </c>
      <c r="D76" s="37" t="s">
        <v>93</v>
      </c>
      <c r="E76" s="71">
        <v>9.9000000000000005E-2</v>
      </c>
      <c r="F76" s="72"/>
      <c r="G76" s="71">
        <v>0.1043</v>
      </c>
      <c r="H76" s="73"/>
    </row>
    <row r="77" spans="1:8" ht="17.25" customHeight="1" thickBot="1" x14ac:dyDescent="0.35">
      <c r="A77" s="35" t="s">
        <v>94</v>
      </c>
      <c r="B77" s="36">
        <v>0</v>
      </c>
      <c r="C77" s="36">
        <v>0</v>
      </c>
      <c r="D77" s="37" t="s">
        <v>95</v>
      </c>
      <c r="E77" s="74">
        <v>1.1599999999999999E-2</v>
      </c>
      <c r="F77" s="75"/>
      <c r="G77" s="74">
        <v>1.6899999999999998E-2</v>
      </c>
      <c r="H77" s="76"/>
    </row>
    <row r="78" spans="1:8" ht="17.25" customHeight="1" thickBot="1" x14ac:dyDescent="0.35">
      <c r="A78" s="35" t="s">
        <v>96</v>
      </c>
      <c r="B78" s="36">
        <v>0</v>
      </c>
      <c r="C78" s="36">
        <v>0</v>
      </c>
      <c r="D78" s="37" t="s">
        <v>97</v>
      </c>
      <c r="E78" s="71">
        <v>2.9399999999999999E-2</v>
      </c>
      <c r="F78" s="72"/>
      <c r="G78" s="71">
        <v>3.04E-2</v>
      </c>
      <c r="H78" s="73"/>
    </row>
    <row r="79" spans="1:8" ht="17.25" customHeight="1" thickBot="1" x14ac:dyDescent="0.35">
      <c r="A79" s="35" t="s">
        <v>98</v>
      </c>
      <c r="B79" s="36">
        <v>0</v>
      </c>
      <c r="C79" s="36">
        <v>0</v>
      </c>
      <c r="D79" s="37" t="s">
        <v>99</v>
      </c>
      <c r="E79" s="71">
        <v>4.3999999999999997E-2</v>
      </c>
      <c r="F79" s="72"/>
      <c r="G79" s="71">
        <v>6.4699999999999994E-2</v>
      </c>
      <c r="H79" s="73"/>
    </row>
    <row r="80" spans="1:8" ht="17.25" customHeight="1" thickBot="1" x14ac:dyDescent="0.35">
      <c r="A80" s="35" t="s">
        <v>100</v>
      </c>
      <c r="B80" s="36">
        <v>0</v>
      </c>
      <c r="C80" s="36">
        <v>10.9194</v>
      </c>
      <c r="D80" s="37" t="s">
        <v>101</v>
      </c>
      <c r="E80" s="71">
        <v>2.8799999999999999E-2</v>
      </c>
      <c r="F80" s="72"/>
      <c r="G80" s="71">
        <v>2.7199999999999998E-2</v>
      </c>
      <c r="H80" s="73"/>
    </row>
    <row r="81" spans="1:8" ht="17.25" thickBot="1" x14ac:dyDescent="0.35">
      <c r="A81" s="35" t="s">
        <v>102</v>
      </c>
      <c r="B81" s="36">
        <v>0</v>
      </c>
      <c r="C81" s="36">
        <v>0</v>
      </c>
      <c r="D81" s="37" t="s">
        <v>103</v>
      </c>
      <c r="E81" s="71">
        <v>1.52E-2</v>
      </c>
      <c r="F81" s="72"/>
      <c r="G81" s="71">
        <v>2.1999999999999999E-2</v>
      </c>
      <c r="H81" s="73"/>
    </row>
    <row r="82" spans="1:8" ht="17.25" customHeight="1" thickBot="1" x14ac:dyDescent="0.35">
      <c r="A82" s="35" t="s">
        <v>104</v>
      </c>
      <c r="B82" s="36">
        <v>0</v>
      </c>
      <c r="C82" s="36">
        <v>0</v>
      </c>
      <c r="D82" s="37" t="s">
        <v>105</v>
      </c>
      <c r="E82" s="71">
        <v>3.3E-3</v>
      </c>
      <c r="F82" s="72"/>
      <c r="G82" s="71">
        <v>3.5000000000000001E-3</v>
      </c>
      <c r="H82" s="73"/>
    </row>
    <row r="83" spans="1:8" ht="17.100000000000001" customHeight="1" thickBot="1" x14ac:dyDescent="0.35">
      <c r="A83" s="35" t="s">
        <v>106</v>
      </c>
      <c r="B83" s="36">
        <v>0</v>
      </c>
      <c r="C83" s="36">
        <v>4.0800000000000003E-2</v>
      </c>
      <c r="D83" s="37" t="s">
        <v>107</v>
      </c>
      <c r="E83" s="71">
        <v>1.14E-2</v>
      </c>
      <c r="F83" s="72"/>
      <c r="G83" s="71">
        <v>9.1999999999999998E-3</v>
      </c>
      <c r="H83" s="73"/>
    </row>
    <row r="84" spans="1:8" ht="17.25" customHeight="1" thickBot="1" x14ac:dyDescent="0.35">
      <c r="A84" s="35" t="s">
        <v>108</v>
      </c>
      <c r="B84" s="36">
        <v>0</v>
      </c>
      <c r="C84" s="36">
        <v>0</v>
      </c>
      <c r="D84" s="37" t="s">
        <v>109</v>
      </c>
      <c r="E84" s="71">
        <v>1.66E-2</v>
      </c>
      <c r="F84" s="72"/>
      <c r="G84" s="71">
        <v>1.61E-2</v>
      </c>
      <c r="H84" s="73"/>
    </row>
    <row r="85" spans="1:8" ht="17.25" customHeight="1" thickBot="1" x14ac:dyDescent="0.35">
      <c r="A85" s="35" t="s">
        <v>110</v>
      </c>
      <c r="B85" s="36">
        <v>0</v>
      </c>
      <c r="C85" s="36">
        <v>16.901800000000001</v>
      </c>
      <c r="D85" s="37" t="s">
        <v>111</v>
      </c>
      <c r="E85" s="71">
        <v>0.36959999999999998</v>
      </c>
      <c r="F85" s="72"/>
      <c r="G85" s="71">
        <v>0.3599</v>
      </c>
      <c r="H85" s="73"/>
    </row>
    <row r="86" spans="1:8" ht="17.25" customHeight="1" thickBot="1" x14ac:dyDescent="0.35">
      <c r="A86" s="35" t="s">
        <v>112</v>
      </c>
      <c r="B86" s="36">
        <v>0</v>
      </c>
      <c r="C86" s="36">
        <v>0</v>
      </c>
      <c r="D86" s="37" t="s">
        <v>113</v>
      </c>
      <c r="E86" s="71">
        <v>5.0000000000000001E-4</v>
      </c>
      <c r="F86" s="72"/>
      <c r="G86" s="71">
        <v>4.0000000000000002E-4</v>
      </c>
      <c r="H86" s="73"/>
    </row>
    <row r="87" spans="1:8" ht="17.25" customHeight="1" thickBot="1" x14ac:dyDescent="0.35">
      <c r="A87" s="35" t="s">
        <v>114</v>
      </c>
      <c r="B87" s="36">
        <v>0</v>
      </c>
      <c r="C87" s="36">
        <v>0</v>
      </c>
      <c r="D87" s="37" t="s">
        <v>115</v>
      </c>
      <c r="E87" s="71">
        <v>3.3E-3</v>
      </c>
      <c r="F87" s="72"/>
      <c r="G87" s="71">
        <v>2E-3</v>
      </c>
      <c r="H87" s="73"/>
    </row>
    <row r="88" spans="1:8" ht="17.25" thickBot="1" x14ac:dyDescent="0.35">
      <c r="A88" s="35" t="s">
        <v>116</v>
      </c>
      <c r="B88" s="36">
        <v>0</v>
      </c>
      <c r="C88" s="36">
        <v>0</v>
      </c>
      <c r="D88" s="37" t="s">
        <v>117</v>
      </c>
      <c r="E88" s="71">
        <v>1.84E-2</v>
      </c>
      <c r="F88" s="72"/>
      <c r="G88" s="71">
        <v>2.5499999999999998E-2</v>
      </c>
      <c r="H88" s="73"/>
    </row>
    <row r="89" spans="1:8" ht="17.25" thickBot="1" x14ac:dyDescent="0.35">
      <c r="A89" s="35" t="s">
        <v>118</v>
      </c>
      <c r="B89" s="36">
        <v>0</v>
      </c>
      <c r="C89" s="36">
        <v>0</v>
      </c>
      <c r="D89" s="37" t="s">
        <v>119</v>
      </c>
      <c r="E89" s="71">
        <v>1.6999999999999999E-3</v>
      </c>
      <c r="F89" s="72"/>
      <c r="G89" s="71">
        <v>3.3E-3</v>
      </c>
      <c r="H89" s="73"/>
    </row>
    <row r="90" spans="1:8" ht="17.25" thickBot="1" x14ac:dyDescent="0.35">
      <c r="A90" s="35" t="s">
        <v>120</v>
      </c>
      <c r="B90" s="36">
        <v>0</v>
      </c>
      <c r="C90" s="36">
        <v>0</v>
      </c>
      <c r="D90" s="37" t="s">
        <v>121</v>
      </c>
      <c r="E90" s="71">
        <v>0.10979999999999999</v>
      </c>
      <c r="F90" s="72"/>
      <c r="G90" s="71">
        <v>0.1885</v>
      </c>
      <c r="H90" s="73"/>
    </row>
    <row r="91" spans="1:8" ht="17.25" thickBot="1" x14ac:dyDescent="0.35">
      <c r="A91" s="35" t="s">
        <v>122</v>
      </c>
      <c r="B91" s="36">
        <v>0</v>
      </c>
      <c r="C91" s="36">
        <v>33.925400000000003</v>
      </c>
      <c r="D91" s="37" t="s">
        <v>123</v>
      </c>
      <c r="E91" s="71">
        <v>8.9999999999999998E-4</v>
      </c>
      <c r="F91" s="72"/>
      <c r="G91" s="71">
        <v>1E-4</v>
      </c>
      <c r="H91" s="73"/>
    </row>
    <row r="92" spans="1:8" ht="17.25" thickBot="1" x14ac:dyDescent="0.35">
      <c r="A92" s="35" t="s">
        <v>56</v>
      </c>
      <c r="B92" s="36">
        <v>0</v>
      </c>
      <c r="C92" s="36">
        <v>0</v>
      </c>
      <c r="D92" s="37" t="s">
        <v>124</v>
      </c>
      <c r="E92" s="71">
        <v>5.4800000000000001E-2</v>
      </c>
      <c r="F92" s="72"/>
      <c r="G92" s="71">
        <v>2.3199999999999998E-2</v>
      </c>
      <c r="H92" s="73"/>
    </row>
    <row r="93" spans="1:8" ht="17.25" thickBot="1" x14ac:dyDescent="0.35">
      <c r="A93" s="38"/>
      <c r="B93" s="39"/>
      <c r="C93" s="39"/>
      <c r="D93" s="37" t="s">
        <v>125</v>
      </c>
      <c r="E93" s="71">
        <v>3.5000000000000001E-3</v>
      </c>
      <c r="F93" s="72"/>
      <c r="G93" s="71">
        <v>7.7000000000000002E-3</v>
      </c>
      <c r="H93" s="73"/>
    </row>
    <row r="94" spans="1:8" ht="17.25" thickBot="1" x14ac:dyDescent="0.35">
      <c r="A94" s="38"/>
      <c r="B94" s="39"/>
      <c r="C94" s="39"/>
      <c r="D94" s="37" t="s">
        <v>126</v>
      </c>
      <c r="E94" s="71">
        <v>0.1782</v>
      </c>
      <c r="F94" s="72"/>
      <c r="G94" s="71">
        <v>9.5000000000000001E-2</v>
      </c>
      <c r="H94" s="73"/>
    </row>
    <row r="95" spans="1:8" ht="10.35" customHeight="1" thickBot="1" x14ac:dyDescent="0.35"/>
    <row r="96" spans="1:8" ht="20.100000000000001" customHeight="1" thickBot="1" x14ac:dyDescent="0.35">
      <c r="A96" s="65" t="s">
        <v>127</v>
      </c>
      <c r="B96" s="65"/>
      <c r="C96" s="65"/>
    </row>
    <row r="97" spans="1:7" ht="17.25" thickBot="1" x14ac:dyDescent="0.35">
      <c r="A97" s="32" t="s">
        <v>128</v>
      </c>
      <c r="B97" s="32" t="s">
        <v>129</v>
      </c>
      <c r="C97" s="32" t="s">
        <v>130</v>
      </c>
    </row>
    <row r="98" spans="1:7" ht="18.75" customHeight="1" thickBot="1" x14ac:dyDescent="0.35">
      <c r="A98" s="40" t="s">
        <v>41</v>
      </c>
      <c r="B98" s="40" t="s">
        <v>41</v>
      </c>
      <c r="C98" s="40" t="s">
        <v>41</v>
      </c>
    </row>
    <row r="99" spans="1:7" ht="17.25" customHeight="1" thickBot="1" x14ac:dyDescent="0.35">
      <c r="A99" s="40"/>
      <c r="B99" s="40"/>
      <c r="C99" s="40"/>
    </row>
    <row r="100" spans="1:7" ht="17.25" thickBot="1" x14ac:dyDescent="0.35">
      <c r="A100" s="40"/>
      <c r="B100" s="40"/>
      <c r="C100" s="40"/>
      <c r="D100" s="41"/>
      <c r="E100" s="42"/>
      <c r="F100" s="42"/>
      <c r="G100" s="42"/>
    </row>
    <row r="101" spans="1:7" ht="17.25" thickBot="1" x14ac:dyDescent="0.35">
      <c r="A101" s="66" t="s">
        <v>131</v>
      </c>
      <c r="B101" s="66"/>
      <c r="C101" s="66"/>
      <c r="D101" s="41"/>
      <c r="E101" s="43"/>
      <c r="F101" s="43"/>
      <c r="G101" s="43"/>
    </row>
    <row r="102" spans="1:7" ht="17.25" thickBot="1" x14ac:dyDescent="0.35">
      <c r="A102" s="67" t="s">
        <v>132</v>
      </c>
      <c r="B102" s="67"/>
      <c r="C102" s="40" t="s">
        <v>41</v>
      </c>
      <c r="D102" s="41"/>
      <c r="E102" s="43"/>
      <c r="F102" s="43"/>
      <c r="G102" s="43"/>
    </row>
    <row r="103" spans="1:7" ht="17.25" thickBot="1" x14ac:dyDescent="0.35">
      <c r="A103" s="67" t="s">
        <v>133</v>
      </c>
      <c r="B103" s="67"/>
      <c r="C103" s="40" t="s">
        <v>41</v>
      </c>
      <c r="D103" s="41"/>
      <c r="E103" s="43"/>
      <c r="F103" s="43"/>
      <c r="G103" s="43"/>
    </row>
  </sheetData>
  <sheetProtection algorithmName="SHA-512" hashValue="6m9DPn4xeT4DZDTF2fQMHoDuJhtzZ/xOwv2AllxTkIl2X582TRZ+9Ct1HIXMbERmoPuoQ2aoeoJoCjJ1i3aBZA==" saltValue="d16sI+kUMd/wqsKNpIHmJw=="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A96:C96"/>
    <mergeCell ref="A101:C101"/>
    <mergeCell ref="A102:B102"/>
    <mergeCell ref="A103:B103"/>
    <mergeCell ref="D63:H63"/>
    <mergeCell ref="A63:C63"/>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S.A\2019\01 Monitoring-Unterlagen\Surveillance Report\Q2-2020\[20200204-CB-SurvReport-V006-Sabadell-Mortgage-2020Q2.xlsm]Lists'!#REF!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1"/>
  <sheetViews>
    <sheetView showGridLines="0" zoomScaleNormal="100" workbookViewId="0">
      <selection activeCell="D74" sqref="D7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6" customFormat="1" ht="25.5" customHeight="1" x14ac:dyDescent="0.4">
      <c r="A1" s="44" t="s">
        <v>0</v>
      </c>
      <c r="B1" s="45"/>
      <c r="C1" s="45"/>
      <c r="D1" s="45"/>
      <c r="E1" s="45"/>
      <c r="F1" s="45"/>
    </row>
    <row r="2" spans="1:6" s="46" customFormat="1" ht="21" customHeight="1" x14ac:dyDescent="0.4">
      <c r="A2" s="47" t="s">
        <v>1</v>
      </c>
      <c r="B2" s="48"/>
      <c r="C2" s="49"/>
      <c r="D2" s="49"/>
      <c r="E2" s="49"/>
      <c r="F2" s="49"/>
    </row>
    <row r="3" spans="1:6" s="46" customFormat="1" ht="21" customHeight="1" x14ac:dyDescent="0.4">
      <c r="A3" s="47" t="s">
        <v>2</v>
      </c>
      <c r="B3" s="48"/>
      <c r="C3" s="49"/>
      <c r="D3" s="49"/>
      <c r="E3" s="49"/>
      <c r="F3" s="49"/>
    </row>
    <row r="4" spans="1:6" s="46" customFormat="1" ht="4.5" customHeight="1" thickBot="1" x14ac:dyDescent="0.45">
      <c r="A4" s="47"/>
      <c r="B4" s="48"/>
      <c r="C4" s="49"/>
      <c r="D4" s="49"/>
      <c r="E4" s="49"/>
      <c r="F4" s="49"/>
    </row>
    <row r="5" spans="1:6" s="46" customFormat="1" ht="20.100000000000001" customHeight="1" thickBot="1" x14ac:dyDescent="0.3">
      <c r="A5" s="50" t="s">
        <v>134</v>
      </c>
      <c r="B5" s="51"/>
      <c r="C5" s="51"/>
      <c r="D5" s="51"/>
      <c r="E5" s="51"/>
      <c r="F5" s="51"/>
    </row>
    <row r="6" spans="1:6" s="55" customFormat="1" ht="17.45" customHeight="1" thickBot="1" x14ac:dyDescent="0.3">
      <c r="A6" s="52" t="s">
        <v>23</v>
      </c>
      <c r="B6" s="53" t="s">
        <v>135</v>
      </c>
      <c r="C6" s="53" t="s">
        <v>136</v>
      </c>
      <c r="D6" s="53" t="s">
        <v>137</v>
      </c>
      <c r="E6" s="53" t="s">
        <v>138</v>
      </c>
      <c r="F6" s="54" t="s">
        <v>139</v>
      </c>
    </row>
    <row r="7" spans="1:6" ht="17.850000000000001" customHeight="1" thickBot="1" x14ac:dyDescent="0.3">
      <c r="A7" s="56" t="s">
        <v>1</v>
      </c>
      <c r="B7" s="57" t="s">
        <v>140</v>
      </c>
      <c r="C7" s="57" t="s">
        <v>141</v>
      </c>
      <c r="D7" s="58">
        <v>0.96899999999999997</v>
      </c>
      <c r="E7" s="59">
        <v>42733</v>
      </c>
      <c r="F7" s="60">
        <v>45653</v>
      </c>
    </row>
    <row r="8" spans="1:6" ht="17.850000000000001" customHeight="1" thickBot="1" x14ac:dyDescent="0.3">
      <c r="A8" s="56" t="s">
        <v>1</v>
      </c>
      <c r="B8" s="57" t="s">
        <v>142</v>
      </c>
      <c r="C8" s="57" t="s">
        <v>143</v>
      </c>
      <c r="D8" s="58" t="s">
        <v>144</v>
      </c>
      <c r="E8" s="59">
        <v>41271</v>
      </c>
      <c r="F8" s="60">
        <v>44193</v>
      </c>
    </row>
    <row r="9" spans="1:6" ht="17.850000000000001" customHeight="1" thickBot="1" x14ac:dyDescent="0.3">
      <c r="A9" s="56" t="s">
        <v>1</v>
      </c>
      <c r="B9" s="57" t="s">
        <v>145</v>
      </c>
      <c r="C9" s="57" t="s">
        <v>143</v>
      </c>
      <c r="D9" s="58" t="s">
        <v>146</v>
      </c>
      <c r="E9" s="59">
        <v>42188</v>
      </c>
      <c r="F9" s="60">
        <v>45110</v>
      </c>
    </row>
    <row r="10" spans="1:6" ht="22.9" customHeight="1" thickBot="1" x14ac:dyDescent="0.3">
      <c r="A10" s="56" t="s">
        <v>1</v>
      </c>
      <c r="B10" s="57" t="s">
        <v>147</v>
      </c>
      <c r="C10" s="57" t="s">
        <v>143</v>
      </c>
      <c r="D10" s="58" t="s">
        <v>148</v>
      </c>
      <c r="E10" s="59">
        <v>43452</v>
      </c>
      <c r="F10" s="60">
        <v>44396</v>
      </c>
    </row>
    <row r="11" spans="1:6" ht="17.850000000000001" customHeight="1" thickBot="1" x14ac:dyDescent="0.3">
      <c r="A11" s="56" t="s">
        <v>1</v>
      </c>
      <c r="B11" s="57" t="s">
        <v>149</v>
      </c>
      <c r="C11" s="57" t="s">
        <v>141</v>
      </c>
      <c r="D11" s="58">
        <v>0.125</v>
      </c>
      <c r="E11" s="59">
        <v>42663</v>
      </c>
      <c r="F11" s="60">
        <v>45219</v>
      </c>
    </row>
    <row r="12" spans="1:6" ht="17.850000000000001" customHeight="1" thickBot="1" x14ac:dyDescent="0.3">
      <c r="A12" s="56" t="s">
        <v>1</v>
      </c>
      <c r="B12" s="57" t="s">
        <v>150</v>
      </c>
      <c r="C12" s="57" t="s">
        <v>143</v>
      </c>
      <c r="D12" s="58" t="s">
        <v>151</v>
      </c>
      <c r="E12" s="59">
        <v>44005</v>
      </c>
      <c r="F12" s="60">
        <v>45831</v>
      </c>
    </row>
    <row r="13" spans="1:6" ht="17.850000000000001" customHeight="1" thickBot="1" x14ac:dyDescent="0.3">
      <c r="A13" s="56" t="s">
        <v>1</v>
      </c>
      <c r="B13" s="57" t="s">
        <v>152</v>
      </c>
      <c r="C13" s="57" t="s">
        <v>143</v>
      </c>
      <c r="D13" s="58" t="s">
        <v>153</v>
      </c>
      <c r="E13" s="59">
        <v>40889</v>
      </c>
      <c r="F13" s="60">
        <v>44543</v>
      </c>
    </row>
    <row r="14" spans="1:6" ht="17.850000000000001" customHeight="1" thickBot="1" x14ac:dyDescent="0.3">
      <c r="A14" s="56" t="s">
        <v>1</v>
      </c>
      <c r="B14" s="57" t="s">
        <v>154</v>
      </c>
      <c r="C14" s="57" t="s">
        <v>143</v>
      </c>
      <c r="D14" s="58" t="s">
        <v>155</v>
      </c>
      <c r="E14" s="59">
        <v>41978</v>
      </c>
      <c r="F14" s="60">
        <v>44900</v>
      </c>
    </row>
    <row r="15" spans="1:6" ht="17.850000000000001" customHeight="1" thickBot="1" x14ac:dyDescent="0.3">
      <c r="A15" s="56" t="s">
        <v>1</v>
      </c>
      <c r="B15" s="57" t="s">
        <v>156</v>
      </c>
      <c r="C15" s="57" t="s">
        <v>143</v>
      </c>
      <c r="D15" s="58" t="s">
        <v>157</v>
      </c>
      <c r="E15" s="59">
        <v>43452</v>
      </c>
      <c r="F15" s="60">
        <v>44092</v>
      </c>
    </row>
    <row r="16" spans="1:6" ht="17.25" customHeight="1" thickBot="1" x14ac:dyDescent="0.3">
      <c r="A16" s="56" t="s">
        <v>1</v>
      </c>
      <c r="B16" s="57" t="s">
        <v>158</v>
      </c>
      <c r="C16" s="57" t="s">
        <v>141</v>
      </c>
      <c r="D16" s="58">
        <v>4.5999999999999996</v>
      </c>
      <c r="E16" s="59">
        <v>40295</v>
      </c>
      <c r="F16" s="60">
        <v>44043</v>
      </c>
    </row>
    <row r="17" spans="1:6" ht="17.850000000000001" customHeight="1" thickBot="1" x14ac:dyDescent="0.3">
      <c r="A17" s="56" t="s">
        <v>1</v>
      </c>
      <c r="B17" s="57" t="s">
        <v>159</v>
      </c>
      <c r="C17" s="57" t="s">
        <v>143</v>
      </c>
      <c r="D17" s="58" t="s">
        <v>160</v>
      </c>
      <c r="E17" s="59">
        <v>42514</v>
      </c>
      <c r="F17" s="60">
        <v>45436</v>
      </c>
    </row>
    <row r="18" spans="1:6" ht="17.850000000000001" customHeight="1" thickBot="1" x14ac:dyDescent="0.3">
      <c r="A18" s="56" t="s">
        <v>1</v>
      </c>
      <c r="B18" s="57" t="s">
        <v>161</v>
      </c>
      <c r="C18" s="57" t="s">
        <v>143</v>
      </c>
      <c r="D18" s="58" t="s">
        <v>157</v>
      </c>
      <c r="E18" s="59">
        <v>43819</v>
      </c>
      <c r="F18" s="60">
        <v>46013</v>
      </c>
    </row>
    <row r="19" spans="1:6" ht="17.850000000000001" customHeight="1" thickBot="1" x14ac:dyDescent="0.3">
      <c r="A19" s="56" t="s">
        <v>1</v>
      </c>
      <c r="B19" s="57" t="s">
        <v>162</v>
      </c>
      <c r="C19" s="57" t="s">
        <v>143</v>
      </c>
      <c r="D19" s="58" t="s">
        <v>163</v>
      </c>
      <c r="E19" s="59">
        <v>40522</v>
      </c>
      <c r="F19" s="60">
        <v>44175</v>
      </c>
    </row>
    <row r="20" spans="1:6" ht="17.850000000000001" customHeight="1" thickBot="1" x14ac:dyDescent="0.3">
      <c r="A20" s="56" t="s">
        <v>1</v>
      </c>
      <c r="B20" s="57" t="s">
        <v>164</v>
      </c>
      <c r="C20" s="57" t="s">
        <v>143</v>
      </c>
      <c r="D20" s="58" t="s">
        <v>165</v>
      </c>
      <c r="E20" s="59">
        <v>41915</v>
      </c>
      <c r="F20" s="60">
        <v>45202</v>
      </c>
    </row>
    <row r="21" spans="1:6" ht="17.850000000000001" customHeight="1" thickBot="1" x14ac:dyDescent="0.3">
      <c r="A21" s="56" t="s">
        <v>1</v>
      </c>
      <c r="B21" s="57" t="s">
        <v>166</v>
      </c>
      <c r="C21" s="57" t="s">
        <v>141</v>
      </c>
      <c r="D21" s="58">
        <v>1.0860000000000001</v>
      </c>
      <c r="E21" s="59">
        <v>43455</v>
      </c>
      <c r="F21" s="60">
        <v>46377</v>
      </c>
    </row>
    <row r="22" spans="1:6" ht="17.850000000000001" customHeight="1" thickBot="1" x14ac:dyDescent="0.3">
      <c r="A22" s="56" t="s">
        <v>1</v>
      </c>
      <c r="B22" s="57" t="s">
        <v>167</v>
      </c>
      <c r="C22" s="57" t="s">
        <v>141</v>
      </c>
      <c r="D22" s="58">
        <v>0.625</v>
      </c>
      <c r="E22" s="59">
        <v>42311</v>
      </c>
      <c r="F22" s="60">
        <v>44138</v>
      </c>
    </row>
    <row r="23" spans="1:6" ht="17.850000000000001" customHeight="1" thickBot="1" x14ac:dyDescent="0.3">
      <c r="A23" s="56" t="s">
        <v>1</v>
      </c>
      <c r="B23" s="57" t="s">
        <v>168</v>
      </c>
      <c r="C23" s="57" t="s">
        <v>141</v>
      </c>
      <c r="D23" s="58">
        <v>1</v>
      </c>
      <c r="E23" s="59">
        <v>42851</v>
      </c>
      <c r="F23" s="60">
        <v>46503</v>
      </c>
    </row>
    <row r="24" spans="1:6" ht="17.850000000000001" customHeight="1" thickBot="1" x14ac:dyDescent="0.3">
      <c r="A24" s="56" t="s">
        <v>1</v>
      </c>
      <c r="B24" s="57" t="s">
        <v>169</v>
      </c>
      <c r="C24" s="57" t="s">
        <v>143</v>
      </c>
      <c r="D24" s="58" t="s">
        <v>170</v>
      </c>
      <c r="E24" s="59">
        <v>41617</v>
      </c>
      <c r="F24" s="60">
        <v>44539</v>
      </c>
    </row>
    <row r="25" spans="1:6" ht="17.850000000000001" customHeight="1" thickBot="1" x14ac:dyDescent="0.3">
      <c r="A25" s="56" t="s">
        <v>1</v>
      </c>
      <c r="B25" s="57" t="s">
        <v>171</v>
      </c>
      <c r="C25" s="57" t="s">
        <v>143</v>
      </c>
      <c r="D25" s="58" t="s">
        <v>172</v>
      </c>
      <c r="E25" s="59">
        <v>42205</v>
      </c>
      <c r="F25" s="60">
        <v>44032</v>
      </c>
    </row>
    <row r="26" spans="1:6" ht="17.850000000000001" customHeight="1" thickBot="1" x14ac:dyDescent="0.3">
      <c r="A26" s="56" t="s">
        <v>1</v>
      </c>
      <c r="B26" s="57" t="s">
        <v>173</v>
      </c>
      <c r="C26" s="57" t="s">
        <v>143</v>
      </c>
      <c r="D26" s="58" t="s">
        <v>174</v>
      </c>
      <c r="E26" s="59">
        <v>43495</v>
      </c>
      <c r="F26" s="60">
        <v>44592</v>
      </c>
    </row>
    <row r="27" spans="1:6" ht="17.850000000000001" customHeight="1" thickBot="1" x14ac:dyDescent="0.3">
      <c r="A27" s="56" t="s">
        <v>1</v>
      </c>
      <c r="B27" s="57" t="s">
        <v>175</v>
      </c>
      <c r="C27" s="57" t="s">
        <v>143</v>
      </c>
      <c r="D27" s="58" t="s">
        <v>176</v>
      </c>
      <c r="E27" s="59">
        <v>42725</v>
      </c>
      <c r="F27" s="60">
        <v>44551</v>
      </c>
    </row>
    <row r="28" spans="1:6" ht="17.850000000000001" customHeight="1" thickBot="1" x14ac:dyDescent="0.3">
      <c r="A28" s="56" t="s">
        <v>1</v>
      </c>
      <c r="B28" s="57" t="s">
        <v>177</v>
      </c>
      <c r="C28" s="57" t="s">
        <v>143</v>
      </c>
      <c r="D28" s="58" t="s">
        <v>178</v>
      </c>
      <c r="E28" s="59">
        <v>41187</v>
      </c>
      <c r="F28" s="60">
        <v>44839</v>
      </c>
    </row>
    <row r="29" spans="1:6" ht="17.850000000000001" customHeight="1" thickBot="1" x14ac:dyDescent="0.3">
      <c r="A29" s="56" t="s">
        <v>1</v>
      </c>
      <c r="B29" s="57" t="s">
        <v>179</v>
      </c>
      <c r="C29" s="57" t="s">
        <v>143</v>
      </c>
      <c r="D29" s="58" t="s">
        <v>180</v>
      </c>
      <c r="E29" s="59">
        <v>42128</v>
      </c>
      <c r="F29" s="60">
        <v>45050</v>
      </c>
    </row>
    <row r="30" spans="1:6" ht="17.850000000000001" customHeight="1" thickBot="1" x14ac:dyDescent="0.3">
      <c r="A30" s="56" t="s">
        <v>1</v>
      </c>
      <c r="B30" s="57" t="s">
        <v>181</v>
      </c>
      <c r="C30" s="57" t="s">
        <v>141</v>
      </c>
      <c r="D30" s="58">
        <v>0.625</v>
      </c>
      <c r="E30" s="59">
        <v>42531</v>
      </c>
      <c r="F30" s="60">
        <v>45453</v>
      </c>
    </row>
    <row r="31" spans="1:6" ht="17.850000000000001" customHeight="1" thickBot="1" x14ac:dyDescent="0.3">
      <c r="A31" s="56" t="s">
        <v>1</v>
      </c>
      <c r="B31" s="57" t="s">
        <v>182</v>
      </c>
      <c r="C31" s="57" t="s">
        <v>141</v>
      </c>
      <c r="D31" s="58">
        <v>0.125</v>
      </c>
      <c r="E31" s="59">
        <v>43850</v>
      </c>
      <c r="F31" s="60">
        <v>46793</v>
      </c>
    </row>
    <row r="32" spans="1:6" ht="24.6" customHeight="1" thickBot="1" x14ac:dyDescent="0.3">
      <c r="A32" s="56" t="s">
        <v>1</v>
      </c>
      <c r="B32" s="57" t="s">
        <v>183</v>
      </c>
      <c r="C32" s="57" t="s">
        <v>143</v>
      </c>
      <c r="D32" s="58" t="s">
        <v>184</v>
      </c>
      <c r="E32" s="59">
        <v>40737</v>
      </c>
      <c r="F32" s="60">
        <v>44390</v>
      </c>
    </row>
    <row r="33" spans="1:6" ht="17.850000000000001" customHeight="1" thickBot="1" x14ac:dyDescent="0.3">
      <c r="A33" s="56" t="s">
        <v>1</v>
      </c>
      <c r="B33" s="57" t="s">
        <v>185</v>
      </c>
      <c r="C33" s="57" t="s">
        <v>141</v>
      </c>
      <c r="D33" s="58">
        <v>0.875</v>
      </c>
      <c r="E33" s="59">
        <v>41955</v>
      </c>
      <c r="F33" s="60">
        <v>44512</v>
      </c>
    </row>
    <row r="34" spans="1:6" ht="17.850000000000001" customHeight="1" thickBot="1" x14ac:dyDescent="0.3">
      <c r="A34" s="56" t="s">
        <v>1</v>
      </c>
      <c r="B34" s="57" t="s">
        <v>186</v>
      </c>
      <c r="C34" s="57" t="s">
        <v>143</v>
      </c>
      <c r="D34" s="58" t="s">
        <v>187</v>
      </c>
      <c r="E34" s="59">
        <v>43452</v>
      </c>
      <c r="F34" s="60">
        <v>44365</v>
      </c>
    </row>
    <row r="35" spans="1:6" ht="17.850000000000001" customHeight="1" thickBot="1" x14ac:dyDescent="0.3">
      <c r="A35" s="56" t="s">
        <v>1</v>
      </c>
      <c r="B35" s="57" t="s">
        <v>188</v>
      </c>
      <c r="C35" s="57" t="s">
        <v>143</v>
      </c>
      <c r="D35" s="58" t="s">
        <v>189</v>
      </c>
      <c r="E35" s="59">
        <v>42395</v>
      </c>
      <c r="F35" s="60">
        <v>45317</v>
      </c>
    </row>
    <row r="36" spans="1:6" ht="17.850000000000001" customHeight="1" thickBot="1" x14ac:dyDescent="0.3">
      <c r="A36" s="56" t="s">
        <v>1</v>
      </c>
      <c r="B36" s="57" t="s">
        <v>190</v>
      </c>
      <c r="C36" s="57" t="s">
        <v>143</v>
      </c>
      <c r="D36" s="58" t="s">
        <v>157</v>
      </c>
      <c r="E36" s="59">
        <v>43819</v>
      </c>
      <c r="F36" s="60">
        <v>45646</v>
      </c>
    </row>
    <row r="37" spans="1:6" ht="17.850000000000001" customHeight="1" thickBot="1" x14ac:dyDescent="0.3">
      <c r="A37" s="56" t="s">
        <v>1</v>
      </c>
      <c r="B37" s="57" t="s">
        <v>191</v>
      </c>
      <c r="C37" s="57" t="s">
        <v>143</v>
      </c>
      <c r="D37" s="58" t="s">
        <v>192</v>
      </c>
      <c r="E37" s="59">
        <v>39941</v>
      </c>
      <c r="F37" s="60">
        <v>44326</v>
      </c>
    </row>
    <row r="38" spans="1:6" ht="17.850000000000001" customHeight="1" thickBot="1" x14ac:dyDescent="0.3">
      <c r="A38" s="56" t="s">
        <v>1</v>
      </c>
      <c r="B38" s="57" t="s">
        <v>193</v>
      </c>
      <c r="C38" s="57" t="s">
        <v>143</v>
      </c>
      <c r="D38" s="58" t="s">
        <v>194</v>
      </c>
      <c r="E38" s="59">
        <v>41908</v>
      </c>
      <c r="F38" s="60">
        <v>44830</v>
      </c>
    </row>
    <row r="39" spans="1:6" ht="17.850000000000001" customHeight="1" thickBot="1" x14ac:dyDescent="0.3">
      <c r="A39" s="56" t="s">
        <v>1</v>
      </c>
      <c r="B39" s="57" t="s">
        <v>195</v>
      </c>
      <c r="C39" s="57" t="s">
        <v>141</v>
      </c>
      <c r="D39" s="58">
        <v>0.88600000000000001</v>
      </c>
      <c r="E39" s="59">
        <v>42937</v>
      </c>
      <c r="F39" s="60">
        <v>45859</v>
      </c>
    </row>
    <row r="40" spans="1:6" ht="17.850000000000001" customHeight="1" thickBot="1" x14ac:dyDescent="0.3">
      <c r="A40" s="56" t="s">
        <v>1</v>
      </c>
      <c r="B40" s="57" t="s">
        <v>196</v>
      </c>
      <c r="C40" s="57" t="s">
        <v>143</v>
      </c>
      <c r="D40" s="58" t="s">
        <v>197</v>
      </c>
      <c r="E40" s="59">
        <v>42263</v>
      </c>
      <c r="F40" s="60">
        <v>44090</v>
      </c>
    </row>
    <row r="41" spans="1:6" ht="17.25"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I48" sqref="I4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198</v>
      </c>
      <c r="B5" s="63"/>
      <c r="C5" s="63"/>
    </row>
    <row r="6" spans="1:3" ht="48" customHeight="1" thickBot="1" x14ac:dyDescent="0.3">
      <c r="A6" s="121"/>
      <c r="B6" s="121"/>
      <c r="C6" s="121"/>
    </row>
    <row r="7" spans="1:3" s="55" customFormat="1" ht="17.45" customHeight="1" thickBot="1" x14ac:dyDescent="0.3">
      <c r="A7" s="52" t="s">
        <v>199</v>
      </c>
      <c r="B7" s="53" t="s">
        <v>200</v>
      </c>
      <c r="C7" s="54" t="s">
        <v>201</v>
      </c>
    </row>
    <row r="8" spans="1:3" ht="17.100000000000001" customHeight="1" thickBot="1" x14ac:dyDescent="0.3">
      <c r="A8" s="56" t="s">
        <v>8</v>
      </c>
      <c r="B8" s="57" t="s">
        <v>23</v>
      </c>
      <c r="C8" s="64" t="s">
        <v>202</v>
      </c>
    </row>
    <row r="9" spans="1:3" ht="30" customHeight="1" thickBot="1" x14ac:dyDescent="0.3">
      <c r="A9" s="56" t="s">
        <v>11</v>
      </c>
      <c r="B9" s="57" t="s">
        <v>203</v>
      </c>
      <c r="C9" s="64" t="s">
        <v>204</v>
      </c>
    </row>
    <row r="10" spans="1:3" ht="17.100000000000001" customHeight="1" thickBot="1" x14ac:dyDescent="0.3">
      <c r="A10" s="56" t="s">
        <v>13</v>
      </c>
      <c r="B10" s="57" t="s">
        <v>23</v>
      </c>
      <c r="C10" s="64" t="s">
        <v>205</v>
      </c>
    </row>
    <row r="11" spans="1:3" ht="17.100000000000001" customHeight="1" thickBot="1" x14ac:dyDescent="0.3">
      <c r="A11" s="56" t="s">
        <v>14</v>
      </c>
      <c r="B11" s="57" t="s">
        <v>23</v>
      </c>
      <c r="C11" s="64" t="s">
        <v>206</v>
      </c>
    </row>
    <row r="12" spans="1:3" ht="17.100000000000001" customHeight="1" thickBot="1" x14ac:dyDescent="0.3">
      <c r="A12" s="56" t="s">
        <v>16</v>
      </c>
      <c r="B12" s="57" t="s">
        <v>23</v>
      </c>
      <c r="C12" s="64" t="s">
        <v>207</v>
      </c>
    </row>
    <row r="13" spans="1:3" ht="17.100000000000001" customHeight="1" thickBot="1" x14ac:dyDescent="0.3">
      <c r="A13" s="56" t="s">
        <v>17</v>
      </c>
      <c r="B13" s="57" t="s">
        <v>23</v>
      </c>
      <c r="C13" s="64" t="s">
        <v>208</v>
      </c>
    </row>
    <row r="14" spans="1:3" ht="56.1" customHeight="1" thickBot="1" x14ac:dyDescent="0.3">
      <c r="A14" s="56" t="s">
        <v>6</v>
      </c>
      <c r="B14" s="57" t="s">
        <v>23</v>
      </c>
      <c r="C14" s="64" t="s">
        <v>209</v>
      </c>
    </row>
    <row r="15" spans="1:3" ht="56.1" customHeight="1" thickBot="1" x14ac:dyDescent="0.3">
      <c r="A15" s="56" t="s">
        <v>10</v>
      </c>
      <c r="B15" s="57" t="s">
        <v>23</v>
      </c>
      <c r="C15" s="64" t="s">
        <v>210</v>
      </c>
    </row>
    <row r="16" spans="1:3" ht="17.100000000000001" customHeight="1" thickBot="1" x14ac:dyDescent="0.3">
      <c r="A16" s="56" t="s">
        <v>15</v>
      </c>
      <c r="B16" s="57" t="s">
        <v>23</v>
      </c>
      <c r="C16" s="64" t="s">
        <v>211</v>
      </c>
    </row>
    <row r="17" spans="1:3" ht="30" customHeight="1" thickBot="1" x14ac:dyDescent="0.3">
      <c r="A17" s="56" t="s">
        <v>25</v>
      </c>
      <c r="B17" s="57" t="s">
        <v>203</v>
      </c>
      <c r="C17" s="64" t="s">
        <v>212</v>
      </c>
    </row>
    <row r="18" spans="1:3" ht="30" customHeight="1" thickBot="1" x14ac:dyDescent="0.3">
      <c r="A18" s="56" t="s">
        <v>28</v>
      </c>
      <c r="B18" s="57" t="s">
        <v>203</v>
      </c>
      <c r="C18" s="64" t="s">
        <v>213</v>
      </c>
    </row>
    <row r="19" spans="1:3" ht="17.100000000000001" customHeight="1" thickBot="1" x14ac:dyDescent="0.3">
      <c r="A19" s="56" t="s">
        <v>214</v>
      </c>
      <c r="B19" s="57" t="s">
        <v>203</v>
      </c>
      <c r="C19" s="64" t="s">
        <v>215</v>
      </c>
    </row>
    <row r="20" spans="1:3" ht="30" customHeight="1" thickBot="1" x14ac:dyDescent="0.3">
      <c r="A20" s="56" t="s">
        <v>216</v>
      </c>
      <c r="B20" s="57" t="s">
        <v>203</v>
      </c>
      <c r="C20" s="64" t="s">
        <v>217</v>
      </c>
    </row>
    <row r="21" spans="1:3" ht="30" customHeight="1" thickBot="1" x14ac:dyDescent="0.3">
      <c r="A21" s="56" t="s">
        <v>218</v>
      </c>
      <c r="B21" s="57" t="s">
        <v>203</v>
      </c>
      <c r="C21" s="64" t="s">
        <v>219</v>
      </c>
    </row>
    <row r="22" spans="1:3" ht="16.899999999999999" customHeight="1" thickBot="1" x14ac:dyDescent="0.3">
      <c r="A22" s="56" t="s">
        <v>220</v>
      </c>
      <c r="B22" s="57" t="s">
        <v>203</v>
      </c>
      <c r="C22" s="64" t="s">
        <v>221</v>
      </c>
    </row>
    <row r="23" spans="1:3" ht="30" customHeight="1" thickBot="1" x14ac:dyDescent="0.3">
      <c r="A23" s="56" t="s">
        <v>222</v>
      </c>
      <c r="B23" s="57" t="s">
        <v>203</v>
      </c>
      <c r="C23" s="64" t="s">
        <v>223</v>
      </c>
    </row>
    <row r="24" spans="1:3" ht="17.100000000000001" customHeight="1" thickBot="1" x14ac:dyDescent="0.3">
      <c r="A24" s="56" t="s">
        <v>24</v>
      </c>
      <c r="B24" s="57" t="s">
        <v>203</v>
      </c>
      <c r="C24" s="64" t="s">
        <v>224</v>
      </c>
    </row>
    <row r="25" spans="1:3" ht="17.100000000000001" customHeight="1" thickBot="1" x14ac:dyDescent="0.3">
      <c r="A25" s="56" t="s">
        <v>225</v>
      </c>
      <c r="B25" s="57" t="s">
        <v>203</v>
      </c>
      <c r="C25" s="64" t="s">
        <v>226</v>
      </c>
    </row>
    <row r="26" spans="1:3" ht="17.100000000000001" customHeight="1" thickBot="1" x14ac:dyDescent="0.3">
      <c r="A26" s="56" t="s">
        <v>227</v>
      </c>
      <c r="B26" s="57" t="s">
        <v>203</v>
      </c>
      <c r="C26" s="64" t="s">
        <v>228</v>
      </c>
    </row>
    <row r="27" spans="1:3" ht="30" customHeight="1" thickBot="1" x14ac:dyDescent="0.3">
      <c r="A27" s="56" t="s">
        <v>32</v>
      </c>
      <c r="B27" s="57" t="s">
        <v>203</v>
      </c>
      <c r="C27" s="64" t="s">
        <v>229</v>
      </c>
    </row>
    <row r="28" spans="1:3" ht="17.100000000000001" customHeight="1" thickBot="1" x14ac:dyDescent="0.3">
      <c r="A28" s="56" t="s">
        <v>34</v>
      </c>
      <c r="B28" s="57" t="s">
        <v>203</v>
      </c>
      <c r="C28" s="64" t="s">
        <v>230</v>
      </c>
    </row>
    <row r="29" spans="1:3" ht="17.100000000000001" customHeight="1" thickBot="1" x14ac:dyDescent="0.3">
      <c r="A29" s="56" t="s">
        <v>231</v>
      </c>
      <c r="B29" s="57" t="s">
        <v>23</v>
      </c>
      <c r="C29" s="64" t="s">
        <v>232</v>
      </c>
    </row>
    <row r="30" spans="1:3" ht="17.100000000000001" customHeight="1" thickBot="1" x14ac:dyDescent="0.3">
      <c r="A30" s="56" t="s">
        <v>233</v>
      </c>
      <c r="B30" s="57" t="s">
        <v>23</v>
      </c>
      <c r="C30" s="64" t="s">
        <v>234</v>
      </c>
    </row>
    <row r="31" spans="1:3" ht="17.100000000000001" customHeight="1" thickBot="1" x14ac:dyDescent="0.3">
      <c r="A31" s="56" t="s">
        <v>73</v>
      </c>
      <c r="B31" s="57" t="s">
        <v>23</v>
      </c>
      <c r="C31" s="64" t="s">
        <v>235</v>
      </c>
    </row>
    <row r="32" spans="1:3" ht="17.100000000000001" customHeight="1" thickBot="1" x14ac:dyDescent="0.3">
      <c r="A32" s="56" t="s">
        <v>130</v>
      </c>
      <c r="B32" s="57" t="s">
        <v>203</v>
      </c>
      <c r="C32" s="64" t="s">
        <v>236</v>
      </c>
    </row>
    <row r="33" spans="1:3" ht="17.100000000000001" customHeight="1" thickBot="1" x14ac:dyDescent="0.3">
      <c r="A33" s="56" t="s">
        <v>69</v>
      </c>
      <c r="B33" s="57" t="s">
        <v>23</v>
      </c>
      <c r="C33" s="64" t="s">
        <v>237</v>
      </c>
    </row>
    <row r="34" spans="1:3" ht="17.100000000000001" customHeight="1" thickBot="1" x14ac:dyDescent="0.3">
      <c r="A34" s="56" t="s">
        <v>70</v>
      </c>
      <c r="B34" s="57" t="s">
        <v>23</v>
      </c>
      <c r="C34" s="64" t="s">
        <v>238</v>
      </c>
    </row>
    <row r="35" spans="1:3" ht="17.100000000000001" customHeight="1" thickBot="1" x14ac:dyDescent="0.3">
      <c r="A35" s="56" t="s">
        <v>239</v>
      </c>
      <c r="B35" s="57" t="s">
        <v>203</v>
      </c>
      <c r="C35" s="64" t="s">
        <v>240</v>
      </c>
    </row>
    <row r="36" spans="1:3" ht="30" customHeight="1" thickBot="1" x14ac:dyDescent="0.3">
      <c r="A36" s="56" t="s">
        <v>90</v>
      </c>
      <c r="B36" s="57" t="s">
        <v>23</v>
      </c>
      <c r="C36" s="64" t="s">
        <v>241</v>
      </c>
    </row>
    <row r="37" spans="1:3" ht="30" customHeight="1" thickBot="1" x14ac:dyDescent="0.3">
      <c r="A37" s="56" t="s">
        <v>91</v>
      </c>
      <c r="B37" s="57" t="s">
        <v>23</v>
      </c>
      <c r="C37" s="64" t="s">
        <v>242</v>
      </c>
    </row>
    <row r="38" spans="1:3" ht="17.100000000000001" customHeight="1" thickBot="1" x14ac:dyDescent="0.3">
      <c r="A38" s="56" t="s">
        <v>243</v>
      </c>
      <c r="B38" s="57" t="s">
        <v>23</v>
      </c>
      <c r="C38" s="64" t="s">
        <v>244</v>
      </c>
    </row>
    <row r="39" spans="1:3" ht="17.100000000000001" customHeight="1" thickBot="1" x14ac:dyDescent="0.3">
      <c r="A39" s="56" t="s">
        <v>245</v>
      </c>
      <c r="B39" s="57" t="s">
        <v>23</v>
      </c>
      <c r="C39" s="64" t="s">
        <v>246</v>
      </c>
    </row>
    <row r="40" spans="1:3" ht="15.75" thickBot="1" x14ac:dyDescent="0.3">
      <c r="A40" s="56" t="s">
        <v>247</v>
      </c>
      <c r="B40" s="57" t="s">
        <v>248</v>
      </c>
      <c r="C40" s="64" t="s">
        <v>249</v>
      </c>
    </row>
    <row r="41" spans="1:3" ht="15.75" thickBot="1" x14ac:dyDescent="0.3">
      <c r="A41" s="56" t="s">
        <v>250</v>
      </c>
      <c r="B41" s="57" t="s">
        <v>248</v>
      </c>
      <c r="C41" s="64" t="s">
        <v>251</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48" sqref="I4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252</v>
      </c>
      <c r="B5" s="63"/>
      <c r="C5" s="63"/>
    </row>
    <row r="6" spans="1:3" ht="48" customHeight="1" thickBot="1" x14ac:dyDescent="0.3">
      <c r="A6" s="121"/>
      <c r="B6" s="121"/>
      <c r="C6" s="121"/>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2020-08-07T14:14:30Z</dcterms:created>
  <dcterms:modified xsi:type="dcterms:W3CDTF">2020-08-07T14:18:21Z</dcterms:modified>
</cp:coreProperties>
</file>