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1\01 Monitoring-Unterlagen\Surveillance Report\Q2-2022\"/>
    </mc:Choice>
  </mc:AlternateContent>
  <bookViews>
    <workbookView xWindow="0" yWindow="0" windowWidth="23040" windowHeight="9195"/>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Definitions!$A$1:$C$96</definedName>
    <definedName name="_xlnm.Print_Area" localSheetId="3">Disclaimer!$A$1:$C$23</definedName>
    <definedName name="_xlnm.Print_Area" localSheetId="1">'ISIN list'!$A$1:$F$28</definedName>
    <definedName name="_xlnm.Print_Area" localSheetId="0">Report!$A$1:$H$141</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<sst xmlns="http://schemas.openxmlformats.org/spreadsheetml/2006/main" count="599" uniqueCount="384">
  <si>
    <t>Creditreform Covered Bond Rating</t>
  </si>
  <si>
    <t>Banco de Sabadell</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</si>
  <si>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</si>
  <si>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</si>
  <si>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</si>
  <si>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</si>
  <si>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</si>
  <si>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</si>
  <si>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</si>
  <si>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</si>
  <si>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</si>
  <si>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</si>
  <si>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</si>
  <si>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</si>
  <si>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</si>
  <si>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</si>
  <si>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</si>
  <si>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</si>
  <si>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</si>
  <si>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</si>
  <si>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</si>
  <si>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</si>
  <si>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</si>
  <si>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</si>
  <si>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</si>
  <si>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</si>
  <si>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</si>
  <si>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</si>
  <si>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</si>
  <si>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</si>
  <si>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</si>
  <si>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</si>
  <si>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</si>
  <si>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</si>
  <si>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</si>
  <si>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</si>
  <si>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</si>
  <si>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</si>
  <si>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</si>
  <si>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</si>
  <si>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t>
  </si>
  <si>
    <t>Rating covered bond program / Outlook</t>
  </si>
  <si>
    <t>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</si>
  <si>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</si>
  <si>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</si>
  <si>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</si>
  <si>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</si>
  <si>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</si>
  <si>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</si>
  <si>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</si>
  <si>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</si>
  <si>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</si>
  <si>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</si>
  <si>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</si>
  <si>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</si>
  <si>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</si>
  <si>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</si>
  <si>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</si>
  <si>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</si>
  <si>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</si>
  <si>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</si>
  <si>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</si>
  <si>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</si>
  <si>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</si>
  <si>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</si>
  <si>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</si>
  <si>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</si>
  <si>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</si>
  <si>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</si>
  <si>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</si>
  <si>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</si>
  <si>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</si>
  <si>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</si>
  <si>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</si>
  <si>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</si>
  <si>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</si>
  <si>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</si>
  <si>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</si>
  <si>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</si>
  <si>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</si>
  <si>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</si>
  <si>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</si>
  <si>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</si>
  <si>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</si>
  <si>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</si>
  <si>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</si>
  <si>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</si>
  <si>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</si>
  <si>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</si>
  <si>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</si>
  <si>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</si>
  <si>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</si>
  <si>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</si>
  <si>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</si>
  <si>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</si>
  <si>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</si>
  <si>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</si>
  <si>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</si>
  <si>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</si>
  <si>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</si>
  <si>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</si>
  <si>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</si>
  <si>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</si>
  <si>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</si>
  <si>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</si>
  <si>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</si>
  <si>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</si>
  <si>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</si>
  <si>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</si>
  <si>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</si>
  <si>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</si>
  <si>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</si>
  <si>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</si>
  <si>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</si>
  <si>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</si>
  <si>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</si>
  <si>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</si>
  <si>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</si>
  <si>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</si>
  <si>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</si>
  <si>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</si>
  <si>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</si>
  <si>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</si>
  <si>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</si>
  <si>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</si>
  <si>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</si>
  <si>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</si>
  <si>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</si>
  <si>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</si>
  <si>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</si>
  <si>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</si>
  <si>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</si>
  <si>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</si>
  <si>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</si>
  <si>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</si>
  <si>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</si>
  <si>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</si>
  <si>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</si>
  <si>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</si>
  <si>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</si>
  <si>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</si>
  <si>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</si>
  <si>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</si>
  <si>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</si>
  <si>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</si>
  <si>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</si>
  <si>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</si>
  <si>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</si>
  <si>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Spain</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</si>
  <si>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</si>
  <si>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</si>
  <si>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</si>
  <si>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</si>
  <si>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</si>
  <si>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</si>
  <si>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</si>
  <si>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</si>
  <si>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</si>
  <si>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</si>
  <si>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</si>
  <si>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</si>
  <si>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</si>
  <si>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</si>
  <si>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</si>
  <si>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</si>
  <si>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</si>
  <si>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</si>
  <si>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</si>
  <si>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</si>
  <si>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</si>
  <si>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</si>
  <si>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</si>
  <si>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</si>
  <si>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</si>
  <si>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</si>
  <si>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</si>
  <si>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</si>
  <si>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</si>
  <si>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</si>
  <si>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</si>
  <si>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</si>
  <si>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</si>
  <si>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</si>
  <si>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</si>
  <si>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</si>
  <si>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</si>
  <si>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</si>
  <si>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</si>
  <si>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</si>
  <si>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</si>
  <si>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</si>
  <si>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</si>
  <si>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</si>
  <si>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</si>
  <si>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</si>
  <si>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</si>
  <si>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</si>
  <si>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</si>
  <si>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</si>
  <si>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SI5RG2M0WQQLZCXKRM20</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</si>
  <si>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</si>
  <si>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</si>
  <si>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</si>
  <si>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</si>
  <si>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</si>
  <si>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</si>
  <si>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</si>
  <si>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</si>
  <si>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</si>
  <si>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</si>
  <si>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</si>
  <si>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ES0413860364</t>
  </si>
  <si>
    <t>Floating</t>
  </si>
  <si>
    <t>EIEUR3M + 0.7</t>
  </si>
  <si>
    <t>ES0413860752</t>
  </si>
  <si>
    <t>EIEUR1Y + 0.08</t>
  </si>
  <si>
    <t>ES0413860547</t>
  </si>
  <si>
    <t>Fix</t>
  </si>
  <si>
    <t>ES0413860737</t>
  </si>
  <si>
    <t>EIEUR1Y + 0.104</t>
  </si>
  <si>
    <t>ES0413860521</t>
  </si>
  <si>
    <t>EIEUR3M + 0.80</t>
  </si>
  <si>
    <t>ES0413860802</t>
  </si>
  <si>
    <t>ES0413860646</t>
  </si>
  <si>
    <t>ES0413860448</t>
  </si>
  <si>
    <t>EIEUR3M + 0.13</t>
  </si>
  <si>
    <t>ES0413860786</t>
  </si>
  <si>
    <t>EIEUR1Y + 0.022</t>
  </si>
  <si>
    <t>ES0413860596</t>
  </si>
  <si>
    <t>ES0413860372</t>
  </si>
  <si>
    <t>EIEUR3M + 0.68</t>
  </si>
  <si>
    <t>ES0413860760</t>
  </si>
  <si>
    <t>EIEUR1Y + 0.018</t>
  </si>
  <si>
    <t>ES0413860554</t>
  </si>
  <si>
    <t>ES0413860307</t>
  </si>
  <si>
    <t>EIEUR3M + 4.80</t>
  </si>
  <si>
    <t>ES0413860745</t>
  </si>
  <si>
    <t>ES0413860539</t>
  </si>
  <si>
    <t>EIEUR3M + 0.535</t>
  </si>
  <si>
    <t>ES0413860729</t>
  </si>
  <si>
    <t>EIEUR1Y + 0.074</t>
  </si>
  <si>
    <t>ES0413860471</t>
  </si>
  <si>
    <t>EIEUR3M + 0.2</t>
  </si>
  <si>
    <t>ES0413860604</t>
  </si>
  <si>
    <t>ES0413860406</t>
  </si>
  <si>
    <t>EIEUR3M + 0.40</t>
  </si>
  <si>
    <t>ES0413860778</t>
  </si>
  <si>
    <t>EIEUR1Y + 0.012</t>
  </si>
  <si>
    <t>ES0413860588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</si>
  <si>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</si>
  <si>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</si>
  <si>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</si>
  <si>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</si>
  <si>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</si>
  <si>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</si>
  <si>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</si>
  <si>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</si>
  <si>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</si>
  <si>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</si>
  <si>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</si>
  <si>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</si>
  <si>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</si>
  <si>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</si>
  <si>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</si>
  <si>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</si>
  <si>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</si>
  <si>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</si>
  <si>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</si>
  <si>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</si>
  <si>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</si>
  <si>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</si>
  <si>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</si>
  <si>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</si>
  <si>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</si>
  <si>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</si>
  <si>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</si>
  <si>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</si>
  <si>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</si>
  <si>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</si>
  <si>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</si>
  <si>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</si>
  <si>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</si>
  <si>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</si>
  <si>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</si>
  <si>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</si>
  <si>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</si>
  <si>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</si>
  <si>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</si>
  <si>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</si>
  <si>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</si>
  <si>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</si>
  <si>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</si>
  <si>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</si>
  <si>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</si>
  <si>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</si>
  <si>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</si>
  <si>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</si>
  <si>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</si>
  <si>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</si>
  <si>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</si>
  <si>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</si>
  <si>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</si>
  <si>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</si>
  <si>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</si>
  <si>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</si>
  <si>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</si>
  <si>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</si>
  <si>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</si>
  <si>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</si>
  <si>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</si>
  <si>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</si>
  <si>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</si>
  <si>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</si>
  <si>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</si>
  <si>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</si>
  <si>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</si>
  <si>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</si>
  <si>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</si>
  <si>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</si>
  <si>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</si>
  <si>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</si>
  <si>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</si>
  <si>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</si>
  <si>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</si>
  <si>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</si>
  <si>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</si>
  <si>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</si>
  <si>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</si>
  <si>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</si>
  <si>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</si>
  <si>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</si>
  <si>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</si>
  <si>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</si>
  <si>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</si>
  <si>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</si>
  <si>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</si>
  <si>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</si>
  <si>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</si>
  <si>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</si>
  <si>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</si>
  <si>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</si>
  <si>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</si>
  <si>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</si>
  <si>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</si>
  <si>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</si>
  <si>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</si>
  <si>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</si>
  <si>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</si>
  <si>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</si>
  <si>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</si>
  <si>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</si>
  <si>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</si>
  <si>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</si>
  <si>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</si>
  <si>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</si>
  <si>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</si>
  <si>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</si>
  <si>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</si>
  <si>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</si>
  <si>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</si>
  <si>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</si>
  <si>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</si>
  <si>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</si>
  <si>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</si>
  <si>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</si>
  <si>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</si>
  <si>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</si>
  <si>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</si>
  <si>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</si>
  <si>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</si>
  <si>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</si>
  <si>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</si>
  <si>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</si>
  <si>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</si>
  <si>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</si>
  <si>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</si>
  <si>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</si>
  <si>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</si>
  <si>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</si>
  <si>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</si>
  <si>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</si>
  <si>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Loan Distribution by country (as % of total Mortgages)</t>
  </si>
  <si>
    <t>Austria</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</si>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</sst>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F4-4A5B-910E-4D84BBF2215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F4-4A5B-910E-4D84BBF2215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F4-4A5B-910E-4D84BBF2215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F4-4A5B-910E-4D84BBF2215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F4-4A5B-910E-4D84BBF2215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6F4-4A5B-910E-4D84BBF2215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6F4-4A5B-910E-4D84BBF2215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3174.6684143252392</c:v>
                </c:pt>
                <c:pt idx="1">
                  <c:v>3151.2261882133457</c:v>
                </c:pt>
                <c:pt idx="2">
                  <c:v>2874.1364357341572</c:v>
                </c:pt>
                <c:pt idx="3">
                  <c:v>2807.5762677647635</c:v>
                </c:pt>
                <c:pt idx="4">
                  <c:v>2708.8201525292702</c:v>
                </c:pt>
                <c:pt idx="5">
                  <c:v>11570.058587303776</c:v>
                </c:pt>
                <c:pt idx="6">
                  <c:v>17302.843991119447</c:v>
                </c:pt>
              </c:numCache>
            </c:numRef>
          </c:val>
          <c:extLst>
            <c:ext xmlns:c16="http://schemas.microsoft.com/office/drawing/2014/chart" uri="{C3380CC4-5D6E-409C-BE32-E72D297353CC}">
              <c16:uniqueId val="{00000007-26F4-4A5B-910E-4D84BBF2215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F4-4A5B-910E-4D84BBF2215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F4-4A5B-910E-4D84BBF2215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6F4-4A5B-910E-4D84BBF2215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6F4-4A5B-910E-4D84BBF2215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6F4-4A5B-910E-4D84BBF2215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6F4-4A5B-910E-4D84BBF2215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6F4-4A5B-910E-4D84BBF2215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1071.844443</c:v>
                </c:pt>
                <c:pt idx="1">
                  <c:v>2788</c:v>
                </c:pt>
                <c:pt idx="2">
                  <c:v>2836.4102560000001</c:v>
                </c:pt>
                <c:pt idx="3">
                  <c:v>3250</c:v>
                </c:pt>
                <c:pt idx="4">
                  <c:v>2490</c:v>
                </c:pt>
                <c:pt idx="5">
                  <c:v>3500</c:v>
                </c:pt>
                <c:pt idx="6">
                  <c:v>0</c:v>
                </c:pt>
              </c:numCache>
            </c:numRef>
          </c:val>
          <c:extLst>
            <c:ext xmlns:c16="http://schemas.microsoft.com/office/drawing/2014/chart" uri="{C3380CC4-5D6E-409C-BE32-E72D297353CC}">
              <c16:uniqueId val="{0000000F-26F4-4A5B-910E-4D84BBF2215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15936.254699000001</c:v>
                </c:pt>
                <c:pt idx="1">
                  <c:v>14864.410256000001</c:v>
                </c:pt>
                <c:pt idx="2">
                  <c:v>12076.410256000001</c:v>
                </c:pt>
                <c:pt idx="3">
                  <c:v>9240</c:v>
                </c:pt>
                <c:pt idx="4">
                  <c:v>5990</c:v>
                </c:pt>
                <c:pt idx="5">
                  <c:v>3500</c:v>
                </c:pt>
                <c:pt idx="6">
                  <c:v>0</c:v>
                </c:pt>
              </c:numCache>
            </c:numRef>
          </c:yVal>
          <c:smooth val="1"/>
          <c:extLst>
            <c:ext xmlns:c16="http://schemas.microsoft.com/office/drawing/2014/chart" uri="{C3380CC4-5D6E-409C-BE32-E72D297353CC}">
              <c16:uniqueId val="{00000000-0DC0-4E49-97B7-AE7BD598491F}"/>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43589.330036989995</c:v>
                </c:pt>
                <c:pt idx="1">
                  <c:v>40414.661622664753</c:v>
                </c:pt>
                <c:pt idx="2">
                  <c:v>37263.435434451407</c:v>
                </c:pt>
                <c:pt idx="3">
                  <c:v>34389.298998717248</c:v>
                </c:pt>
                <c:pt idx="4">
                  <c:v>31581.722730952482</c:v>
                </c:pt>
                <c:pt idx="5">
                  <c:v>28872.902578423211</c:v>
                </c:pt>
                <c:pt idx="6">
                  <c:v>17302.843991119436</c:v>
                </c:pt>
              </c:numCache>
            </c:numRef>
          </c:yVal>
          <c:smooth val="1"/>
          <c:extLst>
            <c:ext xmlns:c16="http://schemas.microsoft.com/office/drawing/2014/chart" uri="{C3380CC4-5D6E-409C-BE32-E72D297353CC}">
              <c16:uniqueId val="{00000001-0DC0-4E49-97B7-AE7BD598491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0.64141730937622976</c:v>
                </c:pt>
                <c:pt idx="1">
                  <c:v>0.62618305235246741</c:v>
                </c:pt>
                <c:pt idx="2">
                  <c:v>0.47612871364156484</c:v>
                </c:pt>
                <c:pt idx="3">
                  <c:v>0.22575807944468473</c:v>
                </c:pt>
                <c:pt idx="4">
                  <c:v>3.6300866635061988</c:v>
                </c:pt>
              </c:numCache>
            </c:numRef>
          </c:val>
          <c:extLst>
            <c:ext xmlns:c16="http://schemas.microsoft.com/office/drawing/2014/chart" uri="{C3380CC4-5D6E-409C-BE32-E72D297353CC}">
              <c16:uniqueId val="{00000000-CA8C-47C8-92FE-DBA5571A0AE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0.75446358562159455</c:v>
                </c:pt>
                <c:pt idx="1">
                  <c:v>0.54829166274442453</c:v>
                </c:pt>
                <c:pt idx="2">
                  <c:v>0.26176032481184014</c:v>
                </c:pt>
                <c:pt idx="3">
                  <c:v>0.14848910697184722</c:v>
                </c:pt>
                <c:pt idx="4">
                  <c:v>1.3039607450390955</c:v>
                </c:pt>
              </c:numCache>
            </c:numRef>
          </c:val>
          <c:extLst>
            <c:ext xmlns:c16="http://schemas.microsoft.com/office/drawing/2014/chart" uri="{C3380CC4-5D6E-409C-BE32-E72D297353CC}">
              <c16:uniqueId val="{00000001-CA8C-47C8-92FE-DBA5571A0AE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0.13181425395602819</c:v>
                </c:pt>
                <c:pt idx="1">
                  <c:v>0.12509207478030759</c:v>
                </c:pt>
                <c:pt idx="2">
                  <c:v>0.14822542678400694</c:v>
                </c:pt>
                <c:pt idx="3">
                  <c:v>0.23492387935750772</c:v>
                </c:pt>
                <c:pt idx="4">
                  <c:v>0.35994436512214956</c:v>
                </c:pt>
              </c:numCache>
              <c:extLst xmlns:c15="http://schemas.microsoft.com/office/drawing/2012/chart"/>
            </c:numRef>
          </c:val>
          <c:extLst xmlns:c15="http://schemas.microsoft.com/office/drawing/2012/chart">
            <c:ext xmlns:c16="http://schemas.microsoft.com/office/drawing/2014/chart" uri="{C3380CC4-5D6E-409C-BE32-E72D297353CC}">
              <c16:uniqueId val="{00000000-C1C6-4450-9D04-4FCB3B900A9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C6-4450-9D04-4FCB3B900A9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0.15155907944712663</c:v>
                </c:pt>
                <c:pt idx="1">
                  <c:v>0.13981582276638979</c:v>
                </c:pt>
                <c:pt idx="2">
                  <c:v>9.5411242573074567E-2</c:v>
                </c:pt>
                <c:pt idx="3">
                  <c:v>0.1526571919958703</c:v>
                </c:pt>
                <c:pt idx="4">
                  <c:v>0.46055666321753874</c:v>
                </c:pt>
              </c:numCache>
            </c:numRef>
          </c:val>
          <c:extLst xmlns:c15="http://schemas.microsoft.com/office/drawing/2012/chart">
            <c:ext xmlns:c16="http://schemas.microsoft.com/office/drawing/2014/chart" uri="{C3380CC4-5D6E-409C-BE32-E72D297353CC}">
              <c16:uniqueId val="{00000002-C1C6-4450-9D04-4FCB3B900A9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0.14601689002650042</c:v>
                      </c:pt>
                      <c:pt idx="1">
                        <c:v>0.13568300324072624</c:v>
                      </c:pt>
                      <c:pt idx="2">
                        <c:v>0.1102356943325897</c:v>
                      </c:pt>
                      <c:pt idx="3">
                        <c:v>0.1757486882752971</c:v>
                      </c:pt>
                      <c:pt idx="4">
                        <c:v>0.43231572412488656</c:v>
                      </c:pt>
                    </c:numCache>
                  </c:numRef>
                </c:val>
                <c:extLst>
                  <c:ext xmlns:c16="http://schemas.microsoft.com/office/drawing/2014/chart" uri="{C3380CC4-5D6E-409C-BE32-E72D297353CC}">
                    <c16:uniqueId val="{00000003-C1C6-4450-9D04-4FCB3B900A9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oneCellAnchor>
    <xdr:from>
      <xdr:col>2</xdr:col>
      <xdr:colOff>3086100</xdr:colOff>
      <xdr:row>39</xdr:row>
      <xdr:rowOff>0</xdr:rowOff>
    </xdr:from>
    <xdr:ext cx="1763395" cy="568800"/>
    <xdr:pic>
      <xdr:nvPicPr>
        <xdr:cNvPr id="5" name="Grafik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163383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oneCellAnchor>
    <xdr:from>
      <xdr:col>2</xdr:col>
      <xdr:colOff>3086100</xdr:colOff>
      <xdr:row>39</xdr:row>
      <xdr:rowOff>0</xdr:rowOff>
    </xdr:from>
    <xdr:ext cx="1763395" cy="568800"/>
    <xdr:pic>
      <xdr:nvPicPr>
        <xdr:cNvPr id="9" name="Grafik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1633835"/>
          <a:ext cx="1763395" cy="568800"/>
        </a:xfrm>
        <a:prstGeom prst="rect">
          <a:avLst/>
        </a:prstGeom>
      </xdr:spPr>
    </xdr:pic>
    <xdr:clientData/>
  </xdr:oneCellAnchor>
  <xdr:oneCellAnchor>
    <xdr:from>
      <xdr:col>2</xdr:col>
      <xdr:colOff>3086100</xdr:colOff>
      <xdr:row>77</xdr:row>
      <xdr:rowOff>0</xdr:rowOff>
    </xdr:from>
    <xdr:ext cx="1763395" cy="568800"/>
    <xdr:pic>
      <xdr:nvPicPr>
        <xdr:cNvPr id="11" name="Grafik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23132415"/>
          <a:ext cx="1763395" cy="568800"/>
        </a:xfrm>
        <a:prstGeom prst="rect">
          <a:avLst/>
        </a:prstGeom>
      </xdr:spPr>
    </xdr:pic>
    <xdr:clientData/>
  </xdr:oneCellAnchor>
  <xdr:oneCellAnchor>
    <xdr:from>
      <xdr:col>2</xdr:col>
      <xdr:colOff>3086100</xdr:colOff>
      <xdr:row>77</xdr:row>
      <xdr:rowOff>0</xdr:rowOff>
    </xdr:from>
    <xdr:ext cx="1763395" cy="568800"/>
    <xdr:pic>
      <xdr:nvPicPr>
        <xdr:cNvPr id="13" name="Grafik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2313241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Sabadell-2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Sab"/>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3174.6684143252392</v>
          </cell>
          <cell r="C3">
            <v>1071.844443</v>
          </cell>
          <cell r="E3">
            <v>12</v>
          </cell>
          <cell r="F3">
            <v>15936.254699000001</v>
          </cell>
          <cell r="G3">
            <v>43589.330036989995</v>
          </cell>
        </row>
        <row r="4">
          <cell r="A4">
            <v>24</v>
          </cell>
          <cell r="B4">
            <v>3151.2261882133457</v>
          </cell>
          <cell r="C4">
            <v>2788</v>
          </cell>
          <cell r="E4">
            <v>24</v>
          </cell>
          <cell r="F4">
            <v>14864.410256000001</v>
          </cell>
          <cell r="G4">
            <v>40414.661622664753</v>
          </cell>
        </row>
        <row r="5">
          <cell r="A5">
            <v>36</v>
          </cell>
          <cell r="B5">
            <v>2874.1364357341572</v>
          </cell>
          <cell r="C5">
            <v>2836.4102560000001</v>
          </cell>
          <cell r="E5">
            <v>36</v>
          </cell>
          <cell r="F5">
            <v>12076.410256000001</v>
          </cell>
          <cell r="G5">
            <v>37263.435434451407</v>
          </cell>
        </row>
        <row r="6">
          <cell r="A6">
            <v>48</v>
          </cell>
          <cell r="B6">
            <v>2807.5762677647635</v>
          </cell>
          <cell r="C6">
            <v>3250</v>
          </cell>
          <cell r="E6">
            <v>48</v>
          </cell>
          <cell r="F6">
            <v>9240</v>
          </cell>
          <cell r="G6">
            <v>34389.298998717248</v>
          </cell>
        </row>
        <row r="7">
          <cell r="A7">
            <v>60</v>
          </cell>
          <cell r="B7">
            <v>2708.8201525292702</v>
          </cell>
          <cell r="C7">
            <v>2490</v>
          </cell>
          <cell r="E7">
            <v>60</v>
          </cell>
          <cell r="F7">
            <v>5990</v>
          </cell>
          <cell r="G7">
            <v>31581.722730952482</v>
          </cell>
        </row>
        <row r="8">
          <cell r="A8">
            <v>120</v>
          </cell>
          <cell r="B8">
            <v>11570.058587303776</v>
          </cell>
          <cell r="C8">
            <v>3500</v>
          </cell>
          <cell r="E8">
            <v>120</v>
          </cell>
          <cell r="F8">
            <v>3500</v>
          </cell>
          <cell r="G8">
            <v>28872.902578423211</v>
          </cell>
        </row>
        <row r="9">
          <cell r="A9">
            <v>180</v>
          </cell>
          <cell r="B9">
            <v>17302.843991119447</v>
          </cell>
          <cell r="C9">
            <v>0</v>
          </cell>
          <cell r="E9">
            <v>180</v>
          </cell>
          <cell r="F9">
            <v>0</v>
          </cell>
          <cell r="G9">
            <v>17302.843991119436</v>
          </cell>
        </row>
        <row r="39">
          <cell r="B39" t="str">
            <v>Commercial</v>
          </cell>
          <cell r="C39" t="str">
            <v>Residential</v>
          </cell>
        </row>
        <row r="40">
          <cell r="A40" t="str">
            <v>1-&lt;30 days</v>
          </cell>
          <cell r="B40">
            <v>0.64141730937622976</v>
          </cell>
          <cell r="C40">
            <v>0.75446358562159455</v>
          </cell>
        </row>
        <row r="41">
          <cell r="A41" t="str">
            <v>30-&lt;60 days</v>
          </cell>
          <cell r="B41">
            <v>0.62618305235246741</v>
          </cell>
          <cell r="C41">
            <v>0.54829166274442453</v>
          </cell>
        </row>
        <row r="42">
          <cell r="A42" t="str">
            <v>60-&lt;90 days</v>
          </cell>
          <cell r="B42">
            <v>0.47612871364156484</v>
          </cell>
          <cell r="C42">
            <v>0.26176032481184014</v>
          </cell>
        </row>
        <row r="43">
          <cell r="A43" t="str">
            <v>90-&lt;180 days</v>
          </cell>
          <cell r="B43">
            <v>0.22575807944468473</v>
          </cell>
          <cell r="C43">
            <v>0.14848910697184722</v>
          </cell>
        </row>
        <row r="44">
          <cell r="A44" t="str">
            <v>&gt;= 180 days</v>
          </cell>
          <cell r="B44">
            <v>3.6300866635061988</v>
          </cell>
          <cell r="C44">
            <v>1.3039607450390955</v>
          </cell>
        </row>
        <row r="47">
          <cell r="B47" t="str">
            <v>Commercial</v>
          </cell>
          <cell r="C47" t="str">
            <v>Residential</v>
          </cell>
          <cell r="D47" t="str">
            <v>% of total mortgages</v>
          </cell>
        </row>
        <row r="48">
          <cell r="A48" t="str">
            <v>&gt;12</v>
          </cell>
          <cell r="B48">
            <v>0.13181425395602819</v>
          </cell>
          <cell r="C48">
            <v>0.15155907944712663</v>
          </cell>
          <cell r="D48">
            <v>0.14601689002650042</v>
          </cell>
        </row>
        <row r="49">
          <cell r="A49" t="str">
            <v>≥  12 - ≤ 24</v>
          </cell>
          <cell r="B49">
            <v>0.12509207478030759</v>
          </cell>
          <cell r="C49">
            <v>0.13981582276638979</v>
          </cell>
          <cell r="D49">
            <v>0.13568300324072624</v>
          </cell>
        </row>
        <row r="50">
          <cell r="A50" t="str">
            <v>≥ 24 - ≤ 36</v>
          </cell>
          <cell r="B50">
            <v>0.14822542678400694</v>
          </cell>
          <cell r="C50">
            <v>9.5411242573074567E-2</v>
          </cell>
          <cell r="D50">
            <v>0.1102356943325897</v>
          </cell>
        </row>
        <row r="51">
          <cell r="A51" t="str">
            <v>≥ 36 - ≤ 60</v>
          </cell>
          <cell r="B51">
            <v>0.23492387935750772</v>
          </cell>
          <cell r="C51">
            <v>0.1526571919958703</v>
          </cell>
          <cell r="D51">
            <v>0.1757486882752971</v>
          </cell>
        </row>
        <row r="52">
          <cell r="A52" t="str">
            <v>≥ 60</v>
          </cell>
          <cell r="B52">
            <v>0.35994436512214956</v>
          </cell>
          <cell r="C52">
            <v>0.46055666321753874</v>
          </cell>
          <cell r="D52">
            <v>0.43231572412488656</v>
          </cell>
        </row>
      </sheetData>
      <sheetData sheetId="7"/>
      <sheetData sheetId="8">
        <row r="15">
          <cell r="C15" t="str">
            <v>Banco de Sabadell</v>
          </cell>
        </row>
      </sheetData>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election activeCell="J12" sqref="J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81" t="s">
        <v>3</v>
      </c>
      <c r="B5" s="82"/>
      <c r="C5" s="82"/>
      <c r="D5" s="82"/>
      <c r="E5" s="82"/>
      <c r="F5" s="82"/>
      <c r="G5" s="82"/>
      <c r="H5" s="83"/>
    </row>
    <row r="6" spans="1:8" ht="17.25" customHeight="1" thickBot="1" x14ac:dyDescent="0.35">
      <c r="A6" s="78" t="s">
        <v>4</v>
      </c>
      <c r="B6" s="78"/>
      <c r="C6" s="12" t="s">
        <v>5</v>
      </c>
      <c r="D6" s="76" t="s">
        <v>6</v>
      </c>
      <c r="E6" s="77"/>
      <c r="F6" s="78" t="s">
        <v>7</v>
      </c>
      <c r="G6" s="78"/>
      <c r="H6" s="78"/>
    </row>
    <row r="7" spans="1:8" ht="17.25" customHeight="1" thickBot="1" x14ac:dyDescent="0.35">
      <c r="A7" s="78" t="s">
        <v>8</v>
      </c>
      <c r="B7" s="78"/>
      <c r="C7" s="12" t="s">
        <v>5</v>
      </c>
      <c r="D7" s="76" t="s">
        <v>9</v>
      </c>
      <c r="E7" s="77"/>
      <c r="F7" s="78" t="s">
        <v>10</v>
      </c>
      <c r="G7" s="78"/>
      <c r="H7" s="78"/>
    </row>
    <row r="8" spans="1:8" ht="17.25" customHeight="1" thickBot="1" x14ac:dyDescent="0.35">
      <c r="A8" s="76" t="s">
        <v>11</v>
      </c>
      <c r="B8" s="77"/>
      <c r="C8" s="13" t="s">
        <v>7</v>
      </c>
      <c r="D8" s="76" t="s">
        <v>12</v>
      </c>
      <c r="E8" s="77"/>
      <c r="F8" s="78" t="s">
        <v>13</v>
      </c>
      <c r="G8" s="78"/>
      <c r="H8" s="78"/>
    </row>
    <row r="9" spans="1:8" ht="13.15" customHeight="1" thickBot="1" x14ac:dyDescent="0.35">
      <c r="A9" s="79" t="s">
        <v>14</v>
      </c>
      <c r="B9" s="79"/>
      <c r="C9" s="14" t="s">
        <v>15</v>
      </c>
      <c r="D9" s="79" t="s">
        <v>16</v>
      </c>
      <c r="E9" s="79"/>
      <c r="F9" s="14">
        <v>44797</v>
      </c>
    </row>
    <row r="10" spans="1:8" ht="20.100000000000001" customHeight="1" thickBot="1" x14ac:dyDescent="0.35">
      <c r="A10" s="80" t="s">
        <v>17</v>
      </c>
      <c r="B10" s="80"/>
      <c r="C10" s="80"/>
      <c r="D10" s="80"/>
      <c r="E10" s="80"/>
      <c r="F10" s="80"/>
      <c r="G10" s="80"/>
      <c r="H10" s="80"/>
    </row>
    <row r="11" spans="1:8" ht="17.100000000000001" customHeight="1" thickBot="1" x14ac:dyDescent="0.35">
      <c r="A11" s="86" t="s">
        <v>18</v>
      </c>
      <c r="B11" s="87"/>
      <c r="C11" s="88"/>
      <c r="D11" s="89" t="s">
        <v>19</v>
      </c>
      <c r="E11" s="89"/>
      <c r="F11" s="89"/>
      <c r="G11" s="89"/>
      <c r="H11" s="89"/>
    </row>
    <row r="12" spans="1:8" ht="23.45" customHeight="1" thickBot="1" x14ac:dyDescent="0.35">
      <c r="A12" s="78" t="s">
        <v>20</v>
      </c>
      <c r="B12" s="78"/>
      <c r="C12" s="15" t="s">
        <v>1</v>
      </c>
      <c r="D12" s="78" t="s">
        <v>21</v>
      </c>
      <c r="E12" s="78"/>
      <c r="F12" s="90">
        <v>44495</v>
      </c>
      <c r="G12" s="91"/>
      <c r="H12" s="92"/>
    </row>
    <row r="13" spans="1:8" ht="17.100000000000001" customHeight="1" thickBot="1" x14ac:dyDescent="0.35">
      <c r="A13" s="78" t="s">
        <v>22</v>
      </c>
      <c r="B13" s="78"/>
      <c r="C13" s="15" t="s">
        <v>23</v>
      </c>
      <c r="D13" s="78" t="s">
        <v>24</v>
      </c>
      <c r="E13" s="78"/>
      <c r="F13" s="84">
        <v>0.1739</v>
      </c>
      <c r="G13" s="84"/>
      <c r="H13" s="84"/>
    </row>
    <row r="14" spans="1:8" ht="17.100000000000001" customHeight="1" thickBot="1" x14ac:dyDescent="0.35">
      <c r="A14" s="78" t="s">
        <v>25</v>
      </c>
      <c r="B14" s="78"/>
      <c r="C14" s="16" t="s">
        <v>26</v>
      </c>
      <c r="D14" s="78" t="s">
        <v>27</v>
      </c>
      <c r="E14" s="78"/>
      <c r="F14" s="84">
        <v>0.72430000000000005</v>
      </c>
      <c r="G14" s="84"/>
      <c r="H14" s="84"/>
    </row>
    <row r="15" spans="1:8" ht="17.100000000000001" customHeight="1" thickBot="1" x14ac:dyDescent="0.35">
      <c r="A15" s="85" t="s">
        <v>28</v>
      </c>
      <c r="B15" s="85"/>
      <c r="C15" s="17">
        <v>4</v>
      </c>
      <c r="D15" s="78" t="s">
        <v>29</v>
      </c>
      <c r="E15" s="78"/>
      <c r="F15" s="84">
        <v>4.794422999999999E-2</v>
      </c>
      <c r="G15" s="84"/>
      <c r="H15" s="84"/>
    </row>
    <row r="16" spans="1:8" ht="17.100000000000001" customHeight="1" thickBot="1" x14ac:dyDescent="0.35">
      <c r="A16" s="85" t="s">
        <v>30</v>
      </c>
      <c r="B16" s="85"/>
      <c r="C16" s="18">
        <v>1</v>
      </c>
      <c r="D16" s="78" t="s">
        <v>31</v>
      </c>
      <c r="E16" s="78"/>
      <c r="F16" s="84">
        <v>0.24429999999999999</v>
      </c>
      <c r="G16" s="84"/>
      <c r="H16" s="84"/>
    </row>
    <row r="17" spans="1:8" ht="17.100000000000001" customHeight="1" thickBot="1" x14ac:dyDescent="0.35">
      <c r="A17" s="85" t="s">
        <v>32</v>
      </c>
      <c r="B17" s="85"/>
      <c r="C17" s="15" t="s">
        <v>33</v>
      </c>
      <c r="D17" s="78" t="s">
        <v>34</v>
      </c>
      <c r="E17" s="78"/>
      <c r="F17" s="84">
        <v>0.50239999999999996</v>
      </c>
      <c r="G17" s="84"/>
      <c r="H17" s="84"/>
    </row>
    <row r="18" spans="1:8" ht="17.100000000000001" customHeight="1" thickBot="1" x14ac:dyDescent="0.35">
      <c r="A18" s="85" t="s">
        <v>35</v>
      </c>
      <c r="B18" s="85"/>
      <c r="C18" s="15" t="s">
        <v>36</v>
      </c>
      <c r="D18" s="76" t="s">
        <v>37</v>
      </c>
      <c r="E18" s="77" t="s">
        <v>38</v>
      </c>
      <c r="F18" s="84">
        <v>1.2800000000000001E-2</v>
      </c>
      <c r="G18" s="84"/>
      <c r="H18" s="84"/>
    </row>
    <row r="19" spans="1:8" ht="17.100000000000001" customHeight="1" thickBot="1" x14ac:dyDescent="0.35">
      <c r="A19" s="85" t="s">
        <v>39</v>
      </c>
      <c r="B19" s="85"/>
      <c r="C19" s="19" t="s">
        <v>40</v>
      </c>
      <c r="D19" s="76"/>
      <c r="E19" s="77"/>
      <c r="F19" s="93"/>
      <c r="G19" s="94"/>
      <c r="H19" s="95"/>
    </row>
    <row r="20" spans="1:8" ht="17.100000000000001" customHeight="1" thickBot="1" x14ac:dyDescent="0.35">
      <c r="A20" s="85" t="s">
        <v>41</v>
      </c>
      <c r="B20" s="85"/>
      <c r="C20" s="20" t="s">
        <v>42</v>
      </c>
      <c r="D20" s="101"/>
      <c r="E20" s="102"/>
      <c r="F20" s="93"/>
      <c r="G20" s="94"/>
      <c r="H20" s="95"/>
    </row>
    <row r="21" spans="1:8" ht="8.25" customHeight="1" thickBot="1" x14ac:dyDescent="0.35"/>
    <row r="22" spans="1:8" ht="20.100000000000001" customHeight="1" thickBot="1" x14ac:dyDescent="0.35">
      <c r="A22" s="80" t="s">
        <v>43</v>
      </c>
      <c r="B22" s="80"/>
      <c r="C22" s="80"/>
      <c r="D22" s="80"/>
      <c r="E22" s="80"/>
      <c r="F22" s="80"/>
      <c r="G22" s="80"/>
      <c r="H22" s="80"/>
    </row>
    <row r="23" spans="1:8" ht="17.100000000000001" customHeight="1" thickBot="1" x14ac:dyDescent="0.35">
      <c r="A23" s="89" t="s">
        <v>44</v>
      </c>
      <c r="B23" s="89"/>
      <c r="C23" s="89"/>
      <c r="D23" s="89" t="s">
        <v>45</v>
      </c>
      <c r="E23" s="89"/>
      <c r="F23" s="89"/>
      <c r="G23" s="89"/>
      <c r="H23" s="89"/>
    </row>
    <row r="24" spans="1:8" ht="17.100000000000001" customHeight="1" thickBot="1" x14ac:dyDescent="0.35">
      <c r="A24" s="85" t="s">
        <v>46</v>
      </c>
      <c r="B24" s="85"/>
      <c r="C24" s="21">
        <v>15936.254698999999</v>
      </c>
      <c r="D24" s="96" t="s">
        <v>47</v>
      </c>
      <c r="E24" s="97"/>
      <c r="F24" s="98">
        <v>0.25</v>
      </c>
      <c r="G24" s="99"/>
      <c r="H24" s="100"/>
    </row>
    <row r="25" spans="1:8" ht="17.100000000000001" customHeight="1" thickBot="1" x14ac:dyDescent="0.35">
      <c r="A25" s="78" t="s">
        <v>48</v>
      </c>
      <c r="B25" s="78"/>
      <c r="C25" s="21">
        <v>43589.330036990003</v>
      </c>
      <c r="D25" s="96" t="s">
        <v>49</v>
      </c>
      <c r="E25" s="97"/>
      <c r="F25" s="98">
        <v>0.25</v>
      </c>
      <c r="G25" s="99"/>
      <c r="H25" s="100"/>
    </row>
    <row r="26" spans="1:8" ht="17.100000000000001" customHeight="1" thickBot="1" x14ac:dyDescent="0.35">
      <c r="A26" s="76" t="s">
        <v>50</v>
      </c>
      <c r="B26" s="77"/>
      <c r="C26" s="22">
        <v>3.5350719080941628</v>
      </c>
      <c r="D26" s="96" t="s">
        <v>51</v>
      </c>
      <c r="E26" s="97"/>
      <c r="F26" s="98">
        <v>1.7352305080644346</v>
      </c>
      <c r="G26" s="99"/>
      <c r="H26" s="100"/>
    </row>
    <row r="27" spans="1:8" ht="17.25" customHeight="1" thickBot="1" x14ac:dyDescent="0.35">
      <c r="A27" s="78" t="s">
        <v>52</v>
      </c>
      <c r="B27" s="78"/>
      <c r="C27" s="22">
        <v>9.4999168456054655</v>
      </c>
      <c r="D27" s="96"/>
      <c r="E27" s="97"/>
      <c r="F27" s="98"/>
      <c r="G27" s="99"/>
      <c r="H27" s="100"/>
    </row>
    <row r="28" spans="1:8" ht="17.25" customHeight="1" thickBot="1" x14ac:dyDescent="0.35">
      <c r="A28" s="86" t="s">
        <v>53</v>
      </c>
      <c r="B28" s="87"/>
      <c r="C28" s="88"/>
      <c r="D28" s="23" t="s">
        <v>54</v>
      </c>
      <c r="E28" s="24"/>
      <c r="F28" s="24"/>
      <c r="G28" s="24"/>
      <c r="H28" s="25"/>
    </row>
    <row r="29" spans="1:8" ht="17.100000000000001" customHeight="1" thickBot="1" x14ac:dyDescent="0.35">
      <c r="A29" s="96" t="s">
        <v>55</v>
      </c>
      <c r="B29" s="97"/>
      <c r="C29" s="26">
        <v>0.9990127882236024</v>
      </c>
      <c r="D29" s="76" t="s">
        <v>56</v>
      </c>
      <c r="E29" s="77"/>
      <c r="F29" s="103">
        <v>0.44369614018805159</v>
      </c>
      <c r="G29" s="103"/>
      <c r="H29" s="103"/>
    </row>
    <row r="30" spans="1:8" ht="17.100000000000001" customHeight="1" thickBot="1" x14ac:dyDescent="0.35">
      <c r="A30" s="96" t="s">
        <v>57</v>
      </c>
      <c r="B30" s="97"/>
      <c r="C30" s="26">
        <v>1</v>
      </c>
      <c r="D30" s="76" t="s">
        <v>58</v>
      </c>
      <c r="E30" s="77"/>
      <c r="F30" s="103">
        <v>0.5563038598119483</v>
      </c>
      <c r="G30" s="103"/>
      <c r="H30" s="103"/>
    </row>
    <row r="31" spans="1:8" ht="17.100000000000001" customHeight="1" thickBot="1" x14ac:dyDescent="0.35">
      <c r="A31" s="96" t="s">
        <v>59</v>
      </c>
      <c r="B31" s="97"/>
      <c r="C31" s="26">
        <v>9.8721177639760072E-4</v>
      </c>
      <c r="D31" s="76" t="s">
        <v>60</v>
      </c>
      <c r="E31" s="77"/>
      <c r="F31" s="103">
        <v>0</v>
      </c>
      <c r="G31" s="103"/>
      <c r="H31" s="103"/>
    </row>
    <row r="32" spans="1:8" ht="17.100000000000001" customHeight="1" thickBot="1" x14ac:dyDescent="0.35">
      <c r="A32" s="96" t="s">
        <v>61</v>
      </c>
      <c r="B32" s="97"/>
      <c r="C32" s="26">
        <v>0</v>
      </c>
      <c r="D32" s="76" t="s">
        <v>62</v>
      </c>
      <c r="E32" s="77"/>
      <c r="F32" s="98">
        <v>0.51595826761009411</v>
      </c>
      <c r="G32" s="99"/>
      <c r="H32" s="100"/>
    </row>
    <row r="33" spans="1:8" ht="17.100000000000001" customHeight="1" thickBot="1" x14ac:dyDescent="0.35">
      <c r="A33" s="96"/>
      <c r="B33" s="97"/>
      <c r="C33" s="27"/>
      <c r="D33" s="76" t="s">
        <v>63</v>
      </c>
      <c r="E33" s="77"/>
      <c r="F33" s="98">
        <v>0.48404173238990589</v>
      </c>
      <c r="G33" s="99"/>
      <c r="H33" s="100"/>
    </row>
    <row r="34" spans="1:8" ht="17.100000000000001" customHeight="1" thickBot="1" x14ac:dyDescent="0.35">
      <c r="A34" s="96"/>
      <c r="B34" s="97"/>
      <c r="C34" s="27"/>
      <c r="D34" s="76" t="s">
        <v>64</v>
      </c>
      <c r="E34" s="77"/>
      <c r="F34" s="98">
        <v>0</v>
      </c>
      <c r="G34" s="99"/>
      <c r="H34" s="100"/>
    </row>
    <row r="35" spans="1:8" ht="8.25" customHeight="1" thickBot="1" x14ac:dyDescent="0.35"/>
    <row r="36" spans="1:8" ht="20.100000000000001" customHeight="1" thickBot="1" x14ac:dyDescent="0.35">
      <c r="A36" s="80" t="s">
        <v>65</v>
      </c>
      <c r="B36" s="80"/>
      <c r="C36" s="80"/>
      <c r="D36" s="80"/>
      <c r="E36" s="80"/>
      <c r="F36" s="80"/>
      <c r="G36" s="80"/>
      <c r="H36" s="80"/>
    </row>
    <row r="37" spans="1:8" ht="17.100000000000001" customHeight="1" thickBot="1" x14ac:dyDescent="0.35">
      <c r="A37" s="86" t="s">
        <v>44</v>
      </c>
      <c r="B37" s="87"/>
      <c r="C37" s="87"/>
      <c r="D37" s="87"/>
      <c r="E37" s="87"/>
      <c r="F37" s="87"/>
      <c r="G37" s="87"/>
      <c r="H37" s="88"/>
    </row>
    <row r="38" spans="1:8" ht="17.100000000000001" customHeight="1" thickBot="1" x14ac:dyDescent="0.35">
      <c r="A38" s="85" t="s">
        <v>66</v>
      </c>
      <c r="B38" s="85"/>
      <c r="C38" s="21">
        <v>43589.330036990003</v>
      </c>
      <c r="D38" s="96" t="s">
        <v>67</v>
      </c>
      <c r="E38" s="97"/>
      <c r="F38" s="104">
        <v>31354.209301579998</v>
      </c>
      <c r="G38" s="105"/>
      <c r="H38" s="106"/>
    </row>
    <row r="39" spans="1:8" ht="17.100000000000001" customHeight="1" thickBot="1" x14ac:dyDescent="0.35">
      <c r="A39" s="78" t="s">
        <v>68</v>
      </c>
      <c r="B39" s="78"/>
      <c r="C39" s="21">
        <v>43589.330036990003</v>
      </c>
      <c r="D39" s="96" t="s">
        <v>69</v>
      </c>
      <c r="E39" s="97"/>
      <c r="F39" s="104">
        <v>12235.120735410001</v>
      </c>
      <c r="G39" s="105"/>
      <c r="H39" s="106"/>
    </row>
    <row r="40" spans="1:8" ht="17.100000000000001" customHeight="1" thickBot="1" x14ac:dyDescent="0.35">
      <c r="A40" s="96" t="s">
        <v>70</v>
      </c>
      <c r="B40" s="97"/>
      <c r="C40" s="21">
        <v>0</v>
      </c>
      <c r="D40" s="96" t="s">
        <v>71</v>
      </c>
      <c r="E40" s="97"/>
      <c r="F40" s="104">
        <v>0</v>
      </c>
      <c r="G40" s="105"/>
      <c r="H40" s="106"/>
    </row>
    <row r="41" spans="1:8" ht="17.25" customHeight="1" thickBot="1" x14ac:dyDescent="0.35">
      <c r="A41" s="76" t="s">
        <v>72</v>
      </c>
      <c r="B41" s="77"/>
      <c r="C41" s="21">
        <v>0</v>
      </c>
      <c r="D41" s="96" t="s">
        <v>73</v>
      </c>
      <c r="E41" s="97"/>
      <c r="F41" s="107">
        <v>439250</v>
      </c>
      <c r="G41" s="108"/>
      <c r="H41" s="109"/>
    </row>
    <row r="42" spans="1:8" ht="17.25" customHeight="1" thickBot="1" x14ac:dyDescent="0.35">
      <c r="A42" s="96" t="s">
        <v>74</v>
      </c>
      <c r="B42" s="97"/>
      <c r="C42" s="21">
        <v>0</v>
      </c>
      <c r="D42" s="76" t="s">
        <v>75</v>
      </c>
      <c r="E42" s="77"/>
      <c r="F42" s="113">
        <v>63881</v>
      </c>
      <c r="G42" s="114"/>
      <c r="H42" s="115"/>
    </row>
    <row r="43" spans="1:8" ht="17.100000000000001" customHeight="1" thickBot="1" x14ac:dyDescent="0.35">
      <c r="A43" s="110" t="s">
        <v>76</v>
      </c>
      <c r="B43" s="111"/>
      <c r="C43" s="21">
        <v>0</v>
      </c>
      <c r="D43" s="76" t="s">
        <v>77</v>
      </c>
      <c r="E43" s="77"/>
      <c r="F43" s="112">
        <v>375369</v>
      </c>
      <c r="G43" s="112"/>
      <c r="H43" s="112"/>
    </row>
    <row r="44" spans="1:8" ht="26.45" customHeight="1" thickBot="1" x14ac:dyDescent="0.35">
      <c r="A44" s="110" t="s">
        <v>78</v>
      </c>
      <c r="B44" s="111"/>
      <c r="C44" s="21">
        <v>0</v>
      </c>
      <c r="D44" s="76" t="s">
        <v>79</v>
      </c>
      <c r="E44" s="77"/>
      <c r="F44" s="112">
        <v>191.52988838621812</v>
      </c>
      <c r="G44" s="112"/>
      <c r="H44" s="112"/>
    </row>
    <row r="45" spans="1:8" ht="17.100000000000001" customHeight="1" thickBot="1" x14ac:dyDescent="0.35">
      <c r="A45" s="110" t="s">
        <v>80</v>
      </c>
      <c r="B45" s="111"/>
      <c r="C45" s="21">
        <v>0</v>
      </c>
      <c r="D45" s="76" t="s">
        <v>81</v>
      </c>
      <c r="E45" s="77"/>
      <c r="F45" s="112">
        <v>83.529032232283441</v>
      </c>
      <c r="G45" s="112"/>
      <c r="H45" s="112"/>
    </row>
    <row r="46" spans="1:8" ht="17.100000000000001" customHeight="1" thickBot="1" x14ac:dyDescent="0.35">
      <c r="A46" s="110" t="s">
        <v>82</v>
      </c>
      <c r="B46" s="111"/>
      <c r="C46" s="21">
        <v>0</v>
      </c>
      <c r="D46" s="76" t="s">
        <v>83</v>
      </c>
      <c r="E46" s="77"/>
      <c r="F46" s="113">
        <v>76.327269487925221</v>
      </c>
      <c r="G46" s="114"/>
      <c r="H46" s="115"/>
    </row>
    <row r="47" spans="1:8" ht="17.100000000000001" customHeight="1" thickBot="1" x14ac:dyDescent="0.35">
      <c r="A47" s="110" t="s">
        <v>84</v>
      </c>
      <c r="B47" s="111"/>
      <c r="C47" s="21">
        <v>0</v>
      </c>
      <c r="D47" s="76"/>
      <c r="E47" s="77"/>
      <c r="F47" s="113"/>
      <c r="G47" s="114"/>
      <c r="H47" s="115"/>
    </row>
    <row r="48" spans="1:8" ht="17.100000000000001" customHeight="1" thickBot="1" x14ac:dyDescent="0.35">
      <c r="A48" s="28" t="s">
        <v>85</v>
      </c>
      <c r="B48" s="29" t="s">
        <v>86</v>
      </c>
      <c r="C48" s="30" t="s">
        <v>87</v>
      </c>
      <c r="D48" s="116"/>
      <c r="E48" s="117"/>
      <c r="F48" s="118"/>
      <c r="G48" s="119"/>
      <c r="H48" s="120"/>
    </row>
    <row r="49" spans="1:8" ht="17.100000000000001" customHeight="1" thickBot="1" x14ac:dyDescent="0.35">
      <c r="A49" s="31" t="s">
        <v>88</v>
      </c>
      <c r="B49" s="32">
        <v>7.5446358562159454E-3</v>
      </c>
      <c r="C49" s="32">
        <v>6.4141730937622978E-3</v>
      </c>
      <c r="D49" s="116"/>
      <c r="E49" s="117"/>
      <c r="F49" s="118"/>
      <c r="G49" s="119"/>
      <c r="H49" s="120"/>
    </row>
    <row r="50" spans="1:8" ht="17.100000000000001" customHeight="1" thickBot="1" x14ac:dyDescent="0.35">
      <c r="A50" s="31" t="s">
        <v>89</v>
      </c>
      <c r="B50" s="32">
        <v>5.482916627444245E-3</v>
      </c>
      <c r="C50" s="32">
        <v>6.2618305235246745E-3</v>
      </c>
      <c r="D50" s="116"/>
      <c r="E50" s="117"/>
      <c r="F50" s="118"/>
      <c r="G50" s="119"/>
      <c r="H50" s="120"/>
    </row>
    <row r="51" spans="1:8" ht="17.100000000000001" customHeight="1" thickBot="1" x14ac:dyDescent="0.35">
      <c r="A51" s="31" t="s">
        <v>90</v>
      </c>
      <c r="B51" s="32">
        <v>2.6176032481184013E-3</v>
      </c>
      <c r="C51" s="32">
        <v>4.7612871364156482E-3</v>
      </c>
      <c r="D51" s="116"/>
      <c r="E51" s="117"/>
      <c r="F51" s="118"/>
      <c r="G51" s="119"/>
      <c r="H51" s="120"/>
    </row>
    <row r="52" spans="1:8" ht="17.100000000000001" customHeight="1" thickBot="1" x14ac:dyDescent="0.35">
      <c r="A52" s="31" t="s">
        <v>91</v>
      </c>
      <c r="B52" s="32">
        <v>1.4848910697184722E-3</v>
      </c>
      <c r="C52" s="32">
        <v>2.2575807944468472E-3</v>
      </c>
      <c r="D52" s="116"/>
      <c r="E52" s="117"/>
      <c r="F52" s="118"/>
      <c r="G52" s="119"/>
      <c r="H52" s="120"/>
    </row>
    <row r="53" spans="1:8" ht="17.100000000000001" customHeight="1" thickBot="1" x14ac:dyDescent="0.35">
      <c r="A53" s="31" t="s">
        <v>92</v>
      </c>
      <c r="B53" s="32">
        <v>1.3039607450390955E-2</v>
      </c>
      <c r="C53" s="32">
        <v>3.630086663506199E-2</v>
      </c>
      <c r="D53" s="116"/>
      <c r="E53" s="117"/>
      <c r="F53" s="118"/>
      <c r="G53" s="119"/>
      <c r="H53" s="120"/>
    </row>
    <row r="54" spans="1:8" ht="3.6" customHeight="1" thickBot="1" x14ac:dyDescent="0.35"/>
    <row r="55" spans="1:8" ht="17.25" thickBot="1" x14ac:dyDescent="0.35">
      <c r="A55" s="121" t="s">
        <v>93</v>
      </c>
      <c r="B55" s="122"/>
      <c r="C55" s="123"/>
      <c r="D55" s="124" t="s">
        <v>94</v>
      </c>
      <c r="E55" s="124"/>
      <c r="F55" s="124"/>
      <c r="G55" s="124"/>
      <c r="H55" s="124"/>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5" t="s">
        <v>381</v>
      </c>
      <c r="B69" s="126"/>
      <c r="C69" s="127"/>
      <c r="D69" s="128" t="s">
        <v>95</v>
      </c>
      <c r="E69" s="129"/>
      <c r="F69" s="129"/>
      <c r="G69" s="129"/>
      <c r="H69" s="129"/>
    </row>
    <row r="70" spans="1:8" ht="15.4" customHeight="1" thickBot="1" x14ac:dyDescent="0.35">
      <c r="A70" s="33" t="s">
        <v>96</v>
      </c>
      <c r="B70" s="34" t="s">
        <v>86</v>
      </c>
      <c r="C70" s="34" t="s">
        <v>87</v>
      </c>
      <c r="D70" s="34" t="s">
        <v>97</v>
      </c>
      <c r="E70" s="121" t="s">
        <v>98</v>
      </c>
      <c r="F70" s="123"/>
      <c r="G70" s="130" t="s">
        <v>99</v>
      </c>
      <c r="H70" s="131"/>
    </row>
    <row r="71" spans="1:8" ht="15.4" customHeight="1" thickBot="1" x14ac:dyDescent="0.35">
      <c r="A71" s="35" t="s">
        <v>382</v>
      </c>
      <c r="B71" s="36">
        <v>0</v>
      </c>
      <c r="C71" s="36">
        <v>0</v>
      </c>
      <c r="D71" s="37" t="s">
        <v>383</v>
      </c>
      <c r="E71" s="132">
        <v>15936.254698999999</v>
      </c>
      <c r="F71" s="133"/>
      <c r="G71" s="132">
        <v>43546.298199999997</v>
      </c>
      <c r="H71" s="133"/>
    </row>
    <row r="72" spans="1:8" ht="15.4" customHeight="1" thickBot="1" x14ac:dyDescent="0.35">
      <c r="A72" s="35" t="s">
        <v>100</v>
      </c>
      <c r="B72" s="36">
        <v>0</v>
      </c>
      <c r="C72" s="36">
        <v>0</v>
      </c>
      <c r="D72" s="37" t="s">
        <v>101</v>
      </c>
      <c r="E72" s="132">
        <v>0</v>
      </c>
      <c r="F72" s="133"/>
      <c r="G72" s="132">
        <v>0</v>
      </c>
      <c r="H72" s="133"/>
    </row>
    <row r="73" spans="1:8" ht="15.4" customHeight="1" thickBot="1" x14ac:dyDescent="0.35">
      <c r="A73" s="35" t="s">
        <v>102</v>
      </c>
      <c r="B73" s="36">
        <v>0</v>
      </c>
      <c r="C73" s="36">
        <v>0</v>
      </c>
      <c r="D73" s="37" t="s">
        <v>103</v>
      </c>
      <c r="E73" s="132">
        <v>0</v>
      </c>
      <c r="F73" s="133"/>
      <c r="G73" s="132">
        <v>0</v>
      </c>
      <c r="H73" s="133"/>
    </row>
    <row r="74" spans="1:8" ht="15.4" customHeight="1" thickBot="1" x14ac:dyDescent="0.35">
      <c r="A74" s="35" t="s">
        <v>104</v>
      </c>
      <c r="B74" s="36">
        <v>0</v>
      </c>
      <c r="C74" s="36">
        <v>0</v>
      </c>
      <c r="D74" s="37" t="s">
        <v>105</v>
      </c>
      <c r="E74" s="132">
        <v>0</v>
      </c>
      <c r="F74" s="133"/>
      <c r="G74" s="132">
        <v>0</v>
      </c>
      <c r="H74" s="133"/>
    </row>
    <row r="75" spans="1:8" ht="15.4" customHeight="1" thickBot="1" x14ac:dyDescent="0.35">
      <c r="A75" s="35" t="s">
        <v>106</v>
      </c>
      <c r="B75" s="36">
        <v>0</v>
      </c>
      <c r="C75" s="36">
        <v>0</v>
      </c>
      <c r="D75" s="37" t="s">
        <v>107</v>
      </c>
      <c r="E75" s="132">
        <v>0</v>
      </c>
      <c r="F75" s="133"/>
      <c r="G75" s="132">
        <v>7.0101000000000004</v>
      </c>
      <c r="H75" s="133"/>
    </row>
    <row r="76" spans="1:8" ht="15.4" customHeight="1" thickBot="1" x14ac:dyDescent="0.35">
      <c r="A76" s="35" t="s">
        <v>108</v>
      </c>
      <c r="B76" s="36">
        <v>0</v>
      </c>
      <c r="C76" s="36">
        <v>0</v>
      </c>
      <c r="D76" s="37" t="s">
        <v>109</v>
      </c>
      <c r="E76" s="132">
        <v>0</v>
      </c>
      <c r="F76" s="133"/>
      <c r="G76" s="132">
        <v>0</v>
      </c>
      <c r="H76" s="133"/>
    </row>
    <row r="77" spans="1:8" ht="15.4" customHeight="1" thickBot="1" x14ac:dyDescent="0.35">
      <c r="A77" s="35" t="s">
        <v>110</v>
      </c>
      <c r="B77" s="36">
        <v>0</v>
      </c>
      <c r="C77" s="36">
        <v>0</v>
      </c>
      <c r="D77" s="37" t="s">
        <v>111</v>
      </c>
      <c r="E77" s="132">
        <v>0</v>
      </c>
      <c r="F77" s="133"/>
      <c r="G77" s="132">
        <v>0</v>
      </c>
      <c r="H77" s="133"/>
    </row>
    <row r="78" spans="1:8" ht="15.4" customHeight="1" thickBot="1" x14ac:dyDescent="0.35">
      <c r="A78" s="35" t="s">
        <v>112</v>
      </c>
      <c r="B78" s="36">
        <v>0</v>
      </c>
      <c r="C78" s="36">
        <v>0</v>
      </c>
      <c r="D78" s="37" t="s">
        <v>113</v>
      </c>
      <c r="E78" s="132">
        <v>0</v>
      </c>
      <c r="F78" s="133"/>
      <c r="G78" s="132">
        <v>0.50190000000000001</v>
      </c>
      <c r="H78" s="133"/>
    </row>
    <row r="79" spans="1:8" ht="15.4" customHeight="1" thickBot="1" x14ac:dyDescent="0.35">
      <c r="A79" s="35" t="s">
        <v>114</v>
      </c>
      <c r="B79" s="36">
        <v>0</v>
      </c>
      <c r="C79" s="36">
        <v>0</v>
      </c>
      <c r="D79" s="37" t="s">
        <v>115</v>
      </c>
      <c r="E79" s="132">
        <v>0</v>
      </c>
      <c r="F79" s="133"/>
      <c r="G79" s="132">
        <v>0</v>
      </c>
      <c r="H79" s="133"/>
    </row>
    <row r="80" spans="1:8" ht="15.4" customHeight="1" thickBot="1" x14ac:dyDescent="0.35">
      <c r="A80" s="35" t="s">
        <v>116</v>
      </c>
      <c r="B80" s="36">
        <v>0</v>
      </c>
      <c r="C80" s="36">
        <v>0</v>
      </c>
      <c r="D80" s="37" t="s">
        <v>117</v>
      </c>
      <c r="E80" s="132">
        <v>0</v>
      </c>
      <c r="F80" s="133"/>
      <c r="G80" s="132">
        <v>8.7164999999999999</v>
      </c>
      <c r="H80" s="133"/>
    </row>
    <row r="81" spans="1:8" ht="15.4" customHeight="1" thickBot="1" x14ac:dyDescent="0.35">
      <c r="A81" s="35" t="s">
        <v>118</v>
      </c>
      <c r="B81" s="36">
        <v>0</v>
      </c>
      <c r="C81" s="36">
        <v>0</v>
      </c>
      <c r="D81" s="37" t="s">
        <v>119</v>
      </c>
      <c r="E81" s="132">
        <v>0</v>
      </c>
      <c r="F81" s="133"/>
      <c r="G81" s="132">
        <v>0</v>
      </c>
      <c r="H81" s="133"/>
    </row>
    <row r="82" spans="1:8" ht="15.4" customHeight="1" thickBot="1" x14ac:dyDescent="0.35">
      <c r="A82" s="35" t="s">
        <v>120</v>
      </c>
      <c r="B82" s="36">
        <v>0</v>
      </c>
      <c r="C82" s="36">
        <v>0</v>
      </c>
      <c r="D82" s="37" t="s">
        <v>121</v>
      </c>
      <c r="E82" s="132">
        <v>0</v>
      </c>
      <c r="F82" s="133"/>
      <c r="G82" s="132">
        <v>0</v>
      </c>
      <c r="H82" s="133"/>
    </row>
    <row r="83" spans="1:8" ht="15.4" customHeight="1" thickBot="1" x14ac:dyDescent="0.35">
      <c r="A83" s="35" t="s">
        <v>122</v>
      </c>
      <c r="B83" s="36">
        <v>0</v>
      </c>
      <c r="C83" s="36">
        <v>0</v>
      </c>
      <c r="D83" s="37" t="s">
        <v>123</v>
      </c>
      <c r="E83" s="132">
        <v>0</v>
      </c>
      <c r="F83" s="133"/>
      <c r="G83" s="132">
        <v>0</v>
      </c>
      <c r="H83" s="133"/>
    </row>
    <row r="84" spans="1:8" ht="15.4" customHeight="1" thickBot="1" x14ac:dyDescent="0.35">
      <c r="A84" s="35" t="s">
        <v>124</v>
      </c>
      <c r="B84" s="36">
        <v>0</v>
      </c>
      <c r="C84" s="36">
        <v>0</v>
      </c>
      <c r="D84" s="37" t="s">
        <v>125</v>
      </c>
      <c r="E84" s="132">
        <v>0</v>
      </c>
      <c r="F84" s="133"/>
      <c r="G84" s="132">
        <v>0</v>
      </c>
      <c r="H84" s="133"/>
    </row>
    <row r="85" spans="1:8" ht="15.4" customHeight="1" thickBot="1" x14ac:dyDescent="0.35">
      <c r="A85" s="35" t="s">
        <v>126</v>
      </c>
      <c r="B85" s="36">
        <v>0</v>
      </c>
      <c r="C85" s="36">
        <v>0</v>
      </c>
      <c r="D85" s="37" t="s">
        <v>127</v>
      </c>
      <c r="E85" s="132">
        <v>0</v>
      </c>
      <c r="F85" s="133"/>
      <c r="G85" s="132">
        <v>0</v>
      </c>
      <c r="H85" s="133"/>
    </row>
    <row r="86" spans="1:8" ht="15.4" customHeight="1" thickBot="1" x14ac:dyDescent="0.35">
      <c r="A86" s="35" t="s">
        <v>128</v>
      </c>
      <c r="B86" s="36">
        <v>0</v>
      </c>
      <c r="C86" s="36">
        <v>0</v>
      </c>
      <c r="D86" s="37" t="s">
        <v>129</v>
      </c>
      <c r="E86" s="132">
        <v>0</v>
      </c>
      <c r="F86" s="133"/>
      <c r="G86" s="132">
        <v>26.8034</v>
      </c>
      <c r="H86" s="133"/>
    </row>
    <row r="87" spans="1:8" ht="15.4" customHeight="1" thickBot="1" x14ac:dyDescent="0.35">
      <c r="A87" s="35" t="s">
        <v>130</v>
      </c>
      <c r="B87" s="36">
        <v>0</v>
      </c>
      <c r="C87" s="36">
        <v>0</v>
      </c>
      <c r="D87" s="37" t="s">
        <v>131</v>
      </c>
      <c r="E87" s="132">
        <v>0</v>
      </c>
      <c r="F87" s="133"/>
      <c r="G87" s="132">
        <v>0</v>
      </c>
      <c r="H87" s="133"/>
    </row>
    <row r="88" spans="1:8" ht="19.899999999999999" customHeight="1" thickBot="1" x14ac:dyDescent="0.35">
      <c r="A88" s="35" t="s">
        <v>132</v>
      </c>
      <c r="B88" s="36">
        <v>0</v>
      </c>
      <c r="C88" s="36">
        <v>0</v>
      </c>
      <c r="D88" s="125" t="s">
        <v>133</v>
      </c>
      <c r="E88" s="126"/>
      <c r="F88" s="126"/>
      <c r="G88" s="126"/>
      <c r="H88" s="126"/>
    </row>
    <row r="89" spans="1:8" ht="15.4" customHeight="1" thickBot="1" x14ac:dyDescent="0.35">
      <c r="A89" s="35" t="s">
        <v>134</v>
      </c>
      <c r="B89" s="36">
        <v>0</v>
      </c>
      <c r="C89" s="36">
        <v>0</v>
      </c>
      <c r="D89" s="38" t="s">
        <v>135</v>
      </c>
      <c r="E89" s="134" t="s">
        <v>86</v>
      </c>
      <c r="F89" s="134"/>
      <c r="G89" s="134" t="s">
        <v>87</v>
      </c>
      <c r="H89" s="130"/>
    </row>
    <row r="90" spans="1:8" ht="15.4" customHeight="1" thickBot="1" x14ac:dyDescent="0.35">
      <c r="A90" s="35" t="s">
        <v>136</v>
      </c>
      <c r="B90" s="36">
        <v>0</v>
      </c>
      <c r="C90" s="36">
        <v>0</v>
      </c>
      <c r="D90" s="39" t="s">
        <v>137</v>
      </c>
      <c r="E90" s="135">
        <v>9.7100000000000006E-2</v>
      </c>
      <c r="F90" s="136"/>
      <c r="G90" s="135">
        <v>0.09</v>
      </c>
      <c r="H90" s="137"/>
    </row>
    <row r="91" spans="1:8" ht="17.25" thickBot="1" x14ac:dyDescent="0.35">
      <c r="A91" s="35" t="s">
        <v>138</v>
      </c>
      <c r="B91" s="36">
        <v>0</v>
      </c>
      <c r="C91" s="36">
        <v>0</v>
      </c>
      <c r="D91" s="39" t="s">
        <v>139</v>
      </c>
      <c r="E91" s="135">
        <v>1.2999999999999999E-2</v>
      </c>
      <c r="F91" s="136"/>
      <c r="G91" s="135">
        <v>1.89E-2</v>
      </c>
      <c r="H91" s="137"/>
    </row>
    <row r="92" spans="1:8" ht="15.4" customHeight="1" thickBot="1" x14ac:dyDescent="0.35">
      <c r="A92" s="35" t="s">
        <v>140</v>
      </c>
      <c r="B92" s="36">
        <v>0</v>
      </c>
      <c r="C92" s="36">
        <v>0</v>
      </c>
      <c r="D92" s="39" t="s">
        <v>141</v>
      </c>
      <c r="E92" s="135">
        <v>2.7900000000000001E-2</v>
      </c>
      <c r="F92" s="136"/>
      <c r="G92" s="135">
        <v>3.1199999999999999E-2</v>
      </c>
      <c r="H92" s="137"/>
    </row>
    <row r="93" spans="1:8" ht="15.4" customHeight="1" thickBot="1" x14ac:dyDescent="0.35">
      <c r="A93" s="35" t="s">
        <v>142</v>
      </c>
      <c r="B93" s="36">
        <v>0</v>
      </c>
      <c r="C93" s="36">
        <v>0</v>
      </c>
      <c r="D93" s="39" t="s">
        <v>143</v>
      </c>
      <c r="E93" s="135">
        <v>4.65E-2</v>
      </c>
      <c r="F93" s="136"/>
      <c r="G93" s="135">
        <v>6.8099999999999994E-2</v>
      </c>
      <c r="H93" s="137"/>
    </row>
    <row r="94" spans="1:8" ht="15.4" customHeight="1" thickBot="1" x14ac:dyDescent="0.35">
      <c r="A94" s="35" t="s">
        <v>144</v>
      </c>
      <c r="B94" s="36">
        <v>0</v>
      </c>
      <c r="C94" s="36">
        <v>0</v>
      </c>
      <c r="D94" s="39" t="s">
        <v>145</v>
      </c>
      <c r="E94" s="135">
        <v>3.2000000000000001E-2</v>
      </c>
      <c r="F94" s="136"/>
      <c r="G94" s="135">
        <v>2.7799999999999998E-2</v>
      </c>
      <c r="H94" s="137"/>
    </row>
    <row r="95" spans="1:8" ht="15" customHeight="1" thickBot="1" x14ac:dyDescent="0.35">
      <c r="A95" s="35" t="s">
        <v>146</v>
      </c>
      <c r="B95" s="36">
        <v>0</v>
      </c>
      <c r="C95" s="36">
        <v>0</v>
      </c>
      <c r="D95" s="39" t="s">
        <v>147</v>
      </c>
      <c r="E95" s="135">
        <v>1.47E-2</v>
      </c>
      <c r="F95" s="136"/>
      <c r="G95" s="135">
        <v>2.7900000000000001E-2</v>
      </c>
      <c r="H95" s="137"/>
    </row>
    <row r="96" spans="1:8" ht="15.4" customHeight="1" thickBot="1" x14ac:dyDescent="0.35">
      <c r="A96" s="35" t="s">
        <v>148</v>
      </c>
      <c r="B96" s="36">
        <v>1</v>
      </c>
      <c r="C96" s="36">
        <v>1</v>
      </c>
      <c r="D96" s="39" t="s">
        <v>149</v>
      </c>
      <c r="E96" s="135">
        <v>3.5999999999999999E-3</v>
      </c>
      <c r="F96" s="136"/>
      <c r="G96" s="135">
        <v>3.3999999999999998E-3</v>
      </c>
      <c r="H96" s="137"/>
    </row>
    <row r="97" spans="1:8" ht="15" customHeight="1" thickBot="1" x14ac:dyDescent="0.35">
      <c r="A97" s="35" t="s">
        <v>150</v>
      </c>
      <c r="B97" s="36">
        <v>0</v>
      </c>
      <c r="C97" s="36">
        <v>0</v>
      </c>
      <c r="D97" s="39" t="s">
        <v>151</v>
      </c>
      <c r="E97" s="135">
        <v>1.0500000000000001E-2</v>
      </c>
      <c r="F97" s="136"/>
      <c r="G97" s="135">
        <v>8.0999999999999996E-3</v>
      </c>
      <c r="H97" s="137"/>
    </row>
    <row r="98" spans="1:8" ht="15" customHeight="1" thickBot="1" x14ac:dyDescent="0.35">
      <c r="A98" s="35" t="s">
        <v>152</v>
      </c>
      <c r="B98" s="36">
        <v>0</v>
      </c>
      <c r="C98" s="36">
        <v>0</v>
      </c>
      <c r="D98" s="39" t="s">
        <v>153</v>
      </c>
      <c r="E98" s="135">
        <v>1.6400000000000001E-2</v>
      </c>
      <c r="F98" s="136"/>
      <c r="G98" s="135">
        <v>1.7399999999999999E-2</v>
      </c>
      <c r="H98" s="137"/>
    </row>
    <row r="99" spans="1:8" ht="15" customHeight="1" thickBot="1" x14ac:dyDescent="0.35">
      <c r="A99" s="35" t="s">
        <v>154</v>
      </c>
      <c r="B99" s="36">
        <v>0</v>
      </c>
      <c r="C99" s="36">
        <v>0</v>
      </c>
      <c r="D99" s="39" t="s">
        <v>155</v>
      </c>
      <c r="E99" s="135">
        <v>0.38140000000000002</v>
      </c>
      <c r="F99" s="136"/>
      <c r="G99" s="135">
        <v>0.35680000000000001</v>
      </c>
      <c r="H99" s="137"/>
    </row>
    <row r="100" spans="1:8" ht="15" customHeight="1" thickBot="1" x14ac:dyDescent="0.35">
      <c r="A100" s="35" t="s">
        <v>156</v>
      </c>
      <c r="B100" s="36">
        <v>0</v>
      </c>
      <c r="C100" s="36">
        <v>0</v>
      </c>
      <c r="D100" s="39" t="s">
        <v>157</v>
      </c>
      <c r="E100" s="135">
        <v>5.9999999999999995E-4</v>
      </c>
      <c r="F100" s="136"/>
      <c r="G100" s="135">
        <v>5.0000000000000001E-4</v>
      </c>
      <c r="H100" s="137"/>
    </row>
    <row r="101" spans="1:8" ht="15" customHeight="1" thickBot="1" x14ac:dyDescent="0.35">
      <c r="A101" s="35" t="s">
        <v>158</v>
      </c>
      <c r="B101" s="36">
        <v>0</v>
      </c>
      <c r="C101" s="36">
        <v>0</v>
      </c>
      <c r="D101" s="39" t="s">
        <v>159</v>
      </c>
      <c r="E101" s="135">
        <v>3.2000000000000002E-3</v>
      </c>
      <c r="F101" s="136"/>
      <c r="G101" s="135">
        <v>1.8E-3</v>
      </c>
      <c r="H101" s="137"/>
    </row>
    <row r="102" spans="1:8" ht="17.25" thickBot="1" x14ac:dyDescent="0.35">
      <c r="A102" s="35" t="s">
        <v>160</v>
      </c>
      <c r="B102" s="36">
        <v>0</v>
      </c>
      <c r="C102" s="36">
        <v>0</v>
      </c>
      <c r="D102" s="39" t="s">
        <v>161</v>
      </c>
      <c r="E102" s="135">
        <v>2.01E-2</v>
      </c>
      <c r="F102" s="136"/>
      <c r="G102" s="135">
        <v>2.9499999999999998E-2</v>
      </c>
      <c r="H102" s="137"/>
    </row>
    <row r="103" spans="1:8" ht="17.25" thickBot="1" x14ac:dyDescent="0.35">
      <c r="A103" s="35" t="s">
        <v>162</v>
      </c>
      <c r="B103" s="36">
        <v>0</v>
      </c>
      <c r="C103" s="36">
        <v>0</v>
      </c>
      <c r="D103" s="39" t="s">
        <v>163</v>
      </c>
      <c r="E103" s="135">
        <v>1.6999999999999999E-3</v>
      </c>
      <c r="F103" s="136"/>
      <c r="G103" s="135">
        <v>3.8999999999999998E-3</v>
      </c>
      <c r="H103" s="137"/>
    </row>
    <row r="104" spans="1:8" ht="15" customHeight="1" thickBot="1" x14ac:dyDescent="0.35">
      <c r="A104" s="35" t="s">
        <v>164</v>
      </c>
      <c r="B104" s="36">
        <v>0</v>
      </c>
      <c r="C104" s="36">
        <v>0</v>
      </c>
      <c r="D104" s="39" t="s">
        <v>165</v>
      </c>
      <c r="E104" s="135">
        <v>0.1166</v>
      </c>
      <c r="F104" s="136"/>
      <c r="G104" s="135">
        <v>0.19919999999999999</v>
      </c>
      <c r="H104" s="137"/>
    </row>
    <row r="105" spans="1:8" ht="15" customHeight="1" thickBot="1" x14ac:dyDescent="0.35">
      <c r="A105" s="35" t="s">
        <v>166</v>
      </c>
      <c r="B105" s="36">
        <v>0</v>
      </c>
      <c r="C105" s="36">
        <v>0</v>
      </c>
      <c r="D105" s="39" t="s">
        <v>167</v>
      </c>
      <c r="E105" s="135">
        <v>1.1000000000000001E-3</v>
      </c>
      <c r="F105" s="136"/>
      <c r="G105" s="135">
        <v>2.0000000000000001E-4</v>
      </c>
      <c r="H105" s="137"/>
    </row>
    <row r="106" spans="1:8" ht="15.4" customHeight="1" thickBot="1" x14ac:dyDescent="0.35">
      <c r="A106" s="35" t="s">
        <v>168</v>
      </c>
      <c r="B106" s="36">
        <v>0</v>
      </c>
      <c r="C106" s="36">
        <v>0</v>
      </c>
      <c r="D106" s="39" t="s">
        <v>169</v>
      </c>
      <c r="E106" s="135">
        <v>4.9700000000000001E-2</v>
      </c>
      <c r="F106" s="136"/>
      <c r="G106" s="135">
        <v>2.0199999999999999E-2</v>
      </c>
      <c r="H106" s="137"/>
    </row>
    <row r="107" spans="1:8" ht="15.4" customHeight="1" thickBot="1" x14ac:dyDescent="0.35">
      <c r="A107" s="35" t="s">
        <v>170</v>
      </c>
      <c r="B107" s="36">
        <v>0</v>
      </c>
      <c r="C107" s="36">
        <v>0</v>
      </c>
      <c r="D107" s="39" t="s">
        <v>171</v>
      </c>
      <c r="E107" s="135">
        <v>3.8E-3</v>
      </c>
      <c r="F107" s="136"/>
      <c r="G107" s="135">
        <v>7.6E-3</v>
      </c>
      <c r="H107" s="137"/>
    </row>
    <row r="108" spans="1:8" ht="15.4" customHeight="1" thickBot="1" x14ac:dyDescent="0.35">
      <c r="A108" s="35" t="s">
        <v>172</v>
      </c>
      <c r="B108" s="36">
        <v>0</v>
      </c>
      <c r="C108" s="36">
        <v>0</v>
      </c>
      <c r="D108" s="39" t="s">
        <v>173</v>
      </c>
      <c r="E108" s="135">
        <v>0.1603</v>
      </c>
      <c r="F108" s="136"/>
      <c r="G108" s="135">
        <v>8.77E-2</v>
      </c>
      <c r="H108" s="137"/>
    </row>
    <row r="109" spans="1:8" ht="15.4" customHeight="1" thickBot="1" x14ac:dyDescent="0.35">
      <c r="A109" s="35" t="s">
        <v>174</v>
      </c>
      <c r="B109" s="36">
        <v>0</v>
      </c>
      <c r="C109" s="36">
        <v>0</v>
      </c>
      <c r="D109" s="39"/>
      <c r="E109" s="40"/>
      <c r="F109" s="41"/>
      <c r="G109" s="40"/>
      <c r="H109" s="42"/>
    </row>
    <row r="110" spans="1:8" ht="15.4" customHeight="1" thickBot="1" x14ac:dyDescent="0.35">
      <c r="A110" s="35" t="s">
        <v>175</v>
      </c>
      <c r="B110" s="36">
        <v>0</v>
      </c>
      <c r="C110" s="36">
        <v>0</v>
      </c>
      <c r="D110" s="39"/>
      <c r="E110" s="40"/>
      <c r="F110" s="41"/>
      <c r="G110" s="40"/>
      <c r="H110" s="42"/>
    </row>
    <row r="111" spans="1:8" ht="22.9" customHeight="1" thickBot="1" x14ac:dyDescent="0.35">
      <c r="A111" s="35" t="s">
        <v>131</v>
      </c>
      <c r="B111" s="36">
        <v>0</v>
      </c>
      <c r="C111" s="36">
        <v>0</v>
      </c>
      <c r="D111" s="39"/>
      <c r="E111" s="135"/>
      <c r="F111" s="136"/>
      <c r="G111" s="135"/>
      <c r="H111" s="137"/>
    </row>
    <row r="112" spans="1:8" ht="3.6" customHeight="1" thickBot="1" x14ac:dyDescent="0.35"/>
    <row r="113" spans="1:8" ht="17.25" customHeight="1" thickBot="1" x14ac:dyDescent="0.35">
      <c r="A113" s="142" t="s">
        <v>176</v>
      </c>
      <c r="B113" s="142"/>
      <c r="C113" s="142"/>
      <c r="D113" s="142" t="s">
        <v>177</v>
      </c>
      <c r="E113" s="142"/>
      <c r="F113" s="142"/>
      <c r="G113" s="142"/>
      <c r="H113" s="14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8" t="s">
        <v>178</v>
      </c>
      <c r="B125" s="138"/>
      <c r="C125" s="138"/>
      <c r="D125" s="138"/>
      <c r="E125" s="138"/>
      <c r="F125" s="138"/>
      <c r="G125" s="138"/>
      <c r="H125" s="138"/>
    </row>
    <row r="126" spans="1:8" ht="17.25" customHeight="1" thickBot="1" x14ac:dyDescent="0.35">
      <c r="A126" s="139" t="s">
        <v>179</v>
      </c>
      <c r="B126" s="140"/>
      <c r="C126" s="141"/>
      <c r="D126" s="142" t="s">
        <v>180</v>
      </c>
      <c r="E126" s="142"/>
      <c r="F126" s="142"/>
      <c r="G126" s="142"/>
      <c r="H126" s="142"/>
    </row>
    <row r="127" spans="1:8" ht="17.25" thickBot="1" x14ac:dyDescent="0.35">
      <c r="A127" s="28" t="s">
        <v>181</v>
      </c>
      <c r="B127" s="30" t="s">
        <v>182</v>
      </c>
      <c r="C127" s="30" t="s">
        <v>183</v>
      </c>
      <c r="D127" s="28" t="s">
        <v>181</v>
      </c>
      <c r="E127" s="134" t="s">
        <v>182</v>
      </c>
      <c r="F127" s="134"/>
      <c r="G127" s="134" t="s">
        <v>183</v>
      </c>
      <c r="H127" s="134"/>
    </row>
    <row r="128" spans="1:8" ht="17.25" thickBot="1" x14ac:dyDescent="0.35">
      <c r="A128" s="31" t="s">
        <v>184</v>
      </c>
      <c r="B128" s="43">
        <v>5202.1665491348822</v>
      </c>
      <c r="C128" s="44">
        <v>0.42518309885403499</v>
      </c>
      <c r="D128" s="31" t="s">
        <v>184</v>
      </c>
      <c r="E128" s="143">
        <v>6817.8620167428408</v>
      </c>
      <c r="F128" s="143"/>
      <c r="G128" s="144">
        <v>0.21744646631542625</v>
      </c>
      <c r="H128" s="144"/>
    </row>
    <row r="129" spans="1:8" ht="17.25" thickBot="1" x14ac:dyDescent="0.35">
      <c r="A129" s="31" t="s">
        <v>185</v>
      </c>
      <c r="B129" s="43">
        <v>2155.7644330797507</v>
      </c>
      <c r="C129" s="44">
        <v>0.17619478219292875</v>
      </c>
      <c r="D129" s="31" t="s">
        <v>185</v>
      </c>
      <c r="E129" s="143">
        <v>3997.271355173114</v>
      </c>
      <c r="F129" s="143"/>
      <c r="G129" s="144">
        <v>0.12748755092898109</v>
      </c>
      <c r="H129" s="144"/>
    </row>
    <row r="130" spans="1:8" ht="17.25" thickBot="1" x14ac:dyDescent="0.35">
      <c r="A130" s="31" t="s">
        <v>186</v>
      </c>
      <c r="B130" s="43">
        <v>1768.7414998844558</v>
      </c>
      <c r="C130" s="44">
        <v>0.14456265190465123</v>
      </c>
      <c r="D130" s="31" t="s">
        <v>186</v>
      </c>
      <c r="E130" s="143">
        <v>4787.6772374549173</v>
      </c>
      <c r="F130" s="143"/>
      <c r="G130" s="144">
        <v>0.1526964750220525</v>
      </c>
      <c r="H130" s="144"/>
    </row>
    <row r="131" spans="1:8" ht="17.25" thickBot="1" x14ac:dyDescent="0.35">
      <c r="A131" s="31" t="s">
        <v>187</v>
      </c>
      <c r="B131" s="43">
        <v>1201.8733387097734</v>
      </c>
      <c r="C131" s="44">
        <v>9.8231424495174691E-2</v>
      </c>
      <c r="D131" s="31" t="s">
        <v>187</v>
      </c>
      <c r="E131" s="143">
        <v>5412.9669167606489</v>
      </c>
      <c r="F131" s="143"/>
      <c r="G131" s="144">
        <v>0.17263924166277342</v>
      </c>
      <c r="H131" s="144"/>
    </row>
    <row r="132" spans="1:8" ht="17.25" thickBot="1" x14ac:dyDescent="0.35">
      <c r="A132" s="31" t="s">
        <v>188</v>
      </c>
      <c r="B132" s="43">
        <v>645.08893589522631</v>
      </c>
      <c r="C132" s="44">
        <v>5.2724362092174279E-2</v>
      </c>
      <c r="D132" s="31" t="s">
        <v>188</v>
      </c>
      <c r="E132" s="143">
        <v>5500.4200981640552</v>
      </c>
      <c r="F132" s="143"/>
      <c r="G132" s="144">
        <v>0.1754284423267812</v>
      </c>
      <c r="H132" s="144"/>
    </row>
    <row r="133" spans="1:8" ht="17.25" thickBot="1" x14ac:dyDescent="0.35">
      <c r="A133" s="31" t="s">
        <v>189</v>
      </c>
      <c r="B133" s="43">
        <v>339.01598624106776</v>
      </c>
      <c r="C133" s="44">
        <v>2.7708429983850699E-2</v>
      </c>
      <c r="D133" s="31" t="s">
        <v>189</v>
      </c>
      <c r="E133" s="143">
        <v>2470.8718139690541</v>
      </c>
      <c r="F133" s="143"/>
      <c r="G133" s="144">
        <v>7.880510684237034E-2</v>
      </c>
      <c r="H133" s="144"/>
    </row>
    <row r="134" spans="1:8" ht="17.25" thickBot="1" x14ac:dyDescent="0.35">
      <c r="A134" s="31" t="s">
        <v>190</v>
      </c>
      <c r="B134" s="43">
        <v>222.92108502338917</v>
      </c>
      <c r="C134" s="44">
        <v>1.8219769942950149E-2</v>
      </c>
      <c r="D134" s="31" t="s">
        <v>190</v>
      </c>
      <c r="E134" s="143">
        <v>892.45436373712323</v>
      </c>
      <c r="F134" s="143"/>
      <c r="G134" s="144">
        <v>2.846362206595816E-2</v>
      </c>
      <c r="H134" s="144"/>
    </row>
    <row r="135" spans="1:8" ht="17.25" thickBot="1" x14ac:dyDescent="0.35">
      <c r="A135" s="31" t="s">
        <v>191</v>
      </c>
      <c r="B135" s="43">
        <v>699.54890744145303</v>
      </c>
      <c r="C135" s="44">
        <v>5.7175480534235303E-2</v>
      </c>
      <c r="D135" s="31" t="s">
        <v>191</v>
      </c>
      <c r="E135" s="143">
        <v>1474.6854995782476</v>
      </c>
      <c r="F135" s="143"/>
      <c r="G135" s="144">
        <v>4.7033094835656881E-2</v>
      </c>
      <c r="H135" s="144"/>
    </row>
    <row r="136" spans="1:8" ht="16.149999999999999" customHeight="1" thickBot="1" x14ac:dyDescent="0.35">
      <c r="A136" s="153" t="s">
        <v>192</v>
      </c>
      <c r="B136" s="154"/>
      <c r="C136" s="154"/>
      <c r="D136" s="153" t="s">
        <v>193</v>
      </c>
      <c r="E136" s="154"/>
      <c r="F136" s="154"/>
      <c r="G136" s="154"/>
      <c r="H136" s="154"/>
    </row>
    <row r="137" spans="1:8" ht="18.600000000000001" customHeight="1" thickBot="1" x14ac:dyDescent="0.35">
      <c r="A137" s="33" t="s">
        <v>194</v>
      </c>
      <c r="B137" s="33" t="s">
        <v>195</v>
      </c>
      <c r="C137" s="33" t="s">
        <v>196</v>
      </c>
      <c r="D137" s="33" t="s">
        <v>197</v>
      </c>
      <c r="E137" s="121" t="s">
        <v>196</v>
      </c>
      <c r="F137" s="123"/>
      <c r="G137" s="147" t="s">
        <v>198</v>
      </c>
      <c r="H137" s="148"/>
    </row>
    <row r="138" spans="1:8" ht="25.9" customHeight="1" thickBot="1" x14ac:dyDescent="0.35">
      <c r="A138" s="45" t="s">
        <v>20</v>
      </c>
      <c r="B138" s="46" t="s">
        <v>1</v>
      </c>
      <c r="C138" s="47" t="s">
        <v>199</v>
      </c>
      <c r="D138" s="48" t="s">
        <v>200</v>
      </c>
      <c r="E138" s="145" t="s">
        <v>200</v>
      </c>
      <c r="F138" s="146"/>
      <c r="G138" s="145" t="s">
        <v>200</v>
      </c>
      <c r="H138" s="146"/>
    </row>
    <row r="139" spans="1:8" ht="27" customHeight="1" thickBot="1" x14ac:dyDescent="0.35">
      <c r="A139" s="45"/>
      <c r="B139" s="49"/>
      <c r="C139" s="50"/>
      <c r="D139" s="86" t="s">
        <v>201</v>
      </c>
      <c r="E139" s="87"/>
      <c r="F139" s="88"/>
      <c r="G139" s="147"/>
      <c r="H139" s="148"/>
    </row>
    <row r="140" spans="1:8" ht="24.6" customHeight="1" thickBot="1" x14ac:dyDescent="0.35">
      <c r="A140" s="45"/>
      <c r="B140" s="49"/>
      <c r="C140" s="49"/>
      <c r="D140" s="149" t="s">
        <v>202</v>
      </c>
      <c r="E140" s="150"/>
      <c r="F140" s="151"/>
      <c r="G140" s="145" t="s">
        <v>203</v>
      </c>
      <c r="H140" s="152"/>
    </row>
    <row r="141" spans="1:8" ht="24" customHeight="1" thickBot="1" x14ac:dyDescent="0.35">
      <c r="A141" s="45"/>
      <c r="B141" s="45"/>
      <c r="C141" s="48"/>
      <c r="D141" s="149" t="s">
        <v>204</v>
      </c>
      <c r="E141" s="150"/>
      <c r="F141" s="151"/>
      <c r="G141" s="145" t="s">
        <v>203</v>
      </c>
      <c r="H141" s="152"/>
    </row>
    <row r="142" spans="1:8" ht="17.25" thickBot="1" x14ac:dyDescent="0.35">
      <c r="A142" s="51"/>
      <c r="B142" s="51"/>
      <c r="C142" s="51"/>
      <c r="D142" s="160"/>
      <c r="E142" s="161"/>
      <c r="F142" s="162"/>
      <c r="G142" s="163"/>
      <c r="H142" s="164"/>
    </row>
    <row r="143" spans="1:8" ht="17.25" thickBot="1" x14ac:dyDescent="0.35">
      <c r="A143" s="51"/>
      <c r="B143" s="51"/>
      <c r="C143" s="51"/>
      <c r="D143" s="160"/>
      <c r="E143" s="161"/>
      <c r="F143" s="162"/>
      <c r="G143" s="163"/>
      <c r="H143" s="164"/>
    </row>
    <row r="144" spans="1:8" ht="17.25" thickBot="1" x14ac:dyDescent="0.35">
      <c r="A144" s="52"/>
      <c r="B144" s="52"/>
      <c r="C144" s="52"/>
      <c r="D144" s="155"/>
      <c r="E144" s="156"/>
      <c r="F144" s="157"/>
      <c r="G144" s="158"/>
      <c r="H144" s="159"/>
    </row>
    <row r="145" spans="1:8" ht="17.25" thickBot="1" x14ac:dyDescent="0.35">
      <c r="A145" s="52"/>
      <c r="B145" s="52"/>
      <c r="C145" s="52"/>
      <c r="D145" s="155"/>
      <c r="E145" s="156"/>
      <c r="F145" s="157"/>
      <c r="G145" s="158"/>
      <c r="H145" s="159"/>
    </row>
    <row r="146" spans="1:8" ht="17.25" thickBot="1" x14ac:dyDescent="0.35">
      <c r="A146" s="52"/>
      <c r="B146" s="52"/>
      <c r="C146" s="52"/>
      <c r="D146" s="155"/>
      <c r="E146" s="156"/>
      <c r="F146" s="157"/>
      <c r="G146" s="158"/>
      <c r="H146" s="159"/>
    </row>
    <row r="147" spans="1:8" ht="17.25" thickBot="1" x14ac:dyDescent="0.35">
      <c r="A147" s="52"/>
      <c r="B147" s="52"/>
      <c r="C147" s="52"/>
      <c r="D147" s="155"/>
      <c r="E147" s="156"/>
      <c r="F147" s="157"/>
      <c r="G147" s="158"/>
      <c r="H147" s="159"/>
    </row>
  </sheetData>
  <sheetProtection algorithmName="SHA-512" hashValue="dkEeBQbzI/S9S3ReVj47mYpvcJ6UKCuw9yCz0TeDovWzx1Kn9boN4aZSMzx7MdE+2rqkb3YaiMdryhl4OIs76A==" saltValue="8FL8pCq6aBMDq857HXuNXg==" spinCount="100000" sheet="1" objects="1" scenarios="1"/>
  <dataConsolidate/>
  <mergeCells count="250">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 ref="E138:F138"/>
    <mergeCell ref="G138:H138"/>
    <mergeCell ref="D139:F139"/>
    <mergeCell ref="G139:H139"/>
    <mergeCell ref="D140:F140"/>
    <mergeCell ref="G140:H140"/>
    <mergeCell ref="E135:F135"/>
    <mergeCell ref="G135:H135"/>
    <mergeCell ref="A136:C136"/>
    <mergeCell ref="D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A125:H125"/>
    <mergeCell ref="A126:C126"/>
    <mergeCell ref="D126:H126"/>
    <mergeCell ref="E127:F127"/>
    <mergeCell ref="G127:H127"/>
    <mergeCell ref="E128:F128"/>
    <mergeCell ref="G128:H128"/>
    <mergeCell ref="E108:F108"/>
    <mergeCell ref="G108:H108"/>
    <mergeCell ref="E111:F111"/>
    <mergeCell ref="G111:H111"/>
    <mergeCell ref="A113:C113"/>
    <mergeCell ref="D113:H113"/>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Bonds\ES\Banco de Sabadell, S.A\2021\01 Monitoring-Unterlagen\Surveillance Report\Q2-2022\[20220803-CB-SurvReport-V011-Sabadell-2Q2022.xlsm]Lists'!#REF!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0"/>
  <sheetViews>
    <sheetView showGridLines="0" zoomScaleNormal="100" workbookViewId="0">
      <selection activeCell="C12" sqref="C12"/>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5" customFormat="1" ht="25.5" customHeight="1" x14ac:dyDescent="0.4">
      <c r="A1" s="53" t="s">
        <v>0</v>
      </c>
      <c r="B1" s="54"/>
      <c r="C1" s="54"/>
      <c r="D1" s="54"/>
      <c r="E1" s="54"/>
      <c r="F1" s="54"/>
    </row>
    <row r="2" spans="1:6" s="55" customFormat="1" ht="21" customHeight="1" x14ac:dyDescent="0.4">
      <c r="A2" s="56" t="s">
        <v>1</v>
      </c>
      <c r="B2" s="57"/>
      <c r="C2" s="58"/>
      <c r="D2" s="58"/>
      <c r="E2" s="58"/>
      <c r="F2" s="58"/>
    </row>
    <row r="3" spans="1:6" s="55" customFormat="1" ht="21" customHeight="1" x14ac:dyDescent="0.4">
      <c r="A3" s="56" t="s">
        <v>2</v>
      </c>
      <c r="B3" s="57"/>
      <c r="C3" s="58"/>
      <c r="D3" s="58"/>
      <c r="E3" s="58"/>
      <c r="F3" s="58"/>
    </row>
    <row r="4" spans="1:6" s="55" customFormat="1" ht="4.5" customHeight="1" thickBot="1" x14ac:dyDescent="0.45">
      <c r="A4" s="56"/>
      <c r="B4" s="57"/>
      <c r="C4" s="58"/>
      <c r="D4" s="58"/>
      <c r="E4" s="58"/>
      <c r="F4" s="58"/>
    </row>
    <row r="5" spans="1:6" s="55" customFormat="1" ht="20.100000000000001" customHeight="1" thickBot="1" x14ac:dyDescent="0.3">
      <c r="A5" s="59" t="s">
        <v>205</v>
      </c>
      <c r="B5" s="60"/>
      <c r="C5" s="60"/>
      <c r="D5" s="60"/>
      <c r="E5" s="60"/>
      <c r="F5" s="60"/>
    </row>
    <row r="6" spans="1:6" s="64" customFormat="1" ht="17.45" customHeight="1" thickBot="1" x14ac:dyDescent="0.3">
      <c r="A6" s="61" t="s">
        <v>20</v>
      </c>
      <c r="B6" s="62" t="s">
        <v>206</v>
      </c>
      <c r="C6" s="62" t="s">
        <v>207</v>
      </c>
      <c r="D6" s="62" t="s">
        <v>208</v>
      </c>
      <c r="E6" s="62" t="s">
        <v>209</v>
      </c>
      <c r="F6" s="63" t="s">
        <v>210</v>
      </c>
    </row>
    <row r="7" spans="1:6" ht="17.850000000000001" customHeight="1" thickBot="1" x14ac:dyDescent="0.3">
      <c r="A7" s="65" t="s">
        <v>1</v>
      </c>
      <c r="B7" s="66" t="s">
        <v>211</v>
      </c>
      <c r="C7" s="66" t="s">
        <v>212</v>
      </c>
      <c r="D7" s="67" t="s">
        <v>213</v>
      </c>
      <c r="E7" s="68">
        <v>41908</v>
      </c>
      <c r="F7" s="69">
        <v>44830</v>
      </c>
    </row>
    <row r="8" spans="1:6" ht="17.850000000000001" customHeight="1" thickBot="1" x14ac:dyDescent="0.3">
      <c r="A8" s="65" t="s">
        <v>1</v>
      </c>
      <c r="B8" s="66" t="s">
        <v>214</v>
      </c>
      <c r="C8" s="66" t="s">
        <v>212</v>
      </c>
      <c r="D8" s="67" t="s">
        <v>215</v>
      </c>
      <c r="E8" s="68">
        <v>44005</v>
      </c>
      <c r="F8" s="69">
        <v>45831</v>
      </c>
    </row>
    <row r="9" spans="1:6" ht="17.850000000000001" customHeight="1" thickBot="1" x14ac:dyDescent="0.3">
      <c r="A9" s="65" t="s">
        <v>1</v>
      </c>
      <c r="B9" s="66" t="s">
        <v>216</v>
      </c>
      <c r="C9" s="66" t="s">
        <v>217</v>
      </c>
      <c r="D9" s="67">
        <v>0.625</v>
      </c>
      <c r="E9" s="68">
        <v>42531</v>
      </c>
      <c r="F9" s="69">
        <v>45453</v>
      </c>
    </row>
    <row r="10" spans="1:6" ht="17.850000000000001" customHeight="1" thickBot="1" x14ac:dyDescent="0.3">
      <c r="A10" s="65" t="s">
        <v>1</v>
      </c>
      <c r="B10" s="66" t="s">
        <v>218</v>
      </c>
      <c r="C10" s="66" t="s">
        <v>212</v>
      </c>
      <c r="D10" s="67" t="s">
        <v>219</v>
      </c>
      <c r="E10" s="68">
        <v>43819</v>
      </c>
      <c r="F10" s="69">
        <v>46013</v>
      </c>
    </row>
    <row r="11" spans="1:6" ht="17.850000000000001" customHeight="1" thickBot="1" x14ac:dyDescent="0.3">
      <c r="A11" s="65" t="s">
        <v>1</v>
      </c>
      <c r="B11" s="66" t="s">
        <v>220</v>
      </c>
      <c r="C11" s="66" t="s">
        <v>212</v>
      </c>
      <c r="D11" s="67" t="s">
        <v>221</v>
      </c>
      <c r="E11" s="68">
        <v>42395</v>
      </c>
      <c r="F11" s="69">
        <v>45317</v>
      </c>
    </row>
    <row r="12" spans="1:6" ht="17.850000000000001" customHeight="1" thickBot="1" x14ac:dyDescent="0.3">
      <c r="A12" s="65" t="s">
        <v>1</v>
      </c>
      <c r="B12" s="66" t="s">
        <v>222</v>
      </c>
      <c r="C12" s="66" t="s">
        <v>217</v>
      </c>
      <c r="D12" s="67">
        <v>1.75</v>
      </c>
      <c r="E12" s="68">
        <v>44711</v>
      </c>
      <c r="F12" s="69">
        <v>47268</v>
      </c>
    </row>
    <row r="13" spans="1:6" ht="17.850000000000001" customHeight="1" thickBot="1" x14ac:dyDescent="0.3">
      <c r="A13" s="65" t="s">
        <v>1</v>
      </c>
      <c r="B13" s="66" t="s">
        <v>223</v>
      </c>
      <c r="C13" s="66" t="s">
        <v>217</v>
      </c>
      <c r="D13" s="67">
        <v>1.0860000000000001</v>
      </c>
      <c r="E13" s="68">
        <v>43455</v>
      </c>
      <c r="F13" s="69">
        <v>46377</v>
      </c>
    </row>
    <row r="14" spans="1:6" ht="17.850000000000001" customHeight="1" thickBot="1" x14ac:dyDescent="0.3">
      <c r="A14" s="65" t="s">
        <v>1</v>
      </c>
      <c r="B14" s="66" t="s">
        <v>224</v>
      </c>
      <c r="C14" s="66" t="s">
        <v>212</v>
      </c>
      <c r="D14" s="67" t="s">
        <v>225</v>
      </c>
      <c r="E14" s="68">
        <v>42128</v>
      </c>
      <c r="F14" s="69">
        <v>45050</v>
      </c>
    </row>
    <row r="15" spans="1:6" ht="17.850000000000001" customHeight="1" thickBot="1" x14ac:dyDescent="0.3">
      <c r="A15" s="65" t="s">
        <v>1</v>
      </c>
      <c r="B15" s="66" t="s">
        <v>226</v>
      </c>
      <c r="C15" s="66" t="s">
        <v>212</v>
      </c>
      <c r="D15" s="67" t="s">
        <v>227</v>
      </c>
      <c r="E15" s="68">
        <v>44355</v>
      </c>
      <c r="F15" s="69">
        <v>46546</v>
      </c>
    </row>
    <row r="16" spans="1:6" ht="17.850000000000001" customHeight="1" thickBot="1" x14ac:dyDescent="0.3">
      <c r="A16" s="65" t="s">
        <v>1</v>
      </c>
      <c r="B16" s="66" t="s">
        <v>228</v>
      </c>
      <c r="C16" s="66" t="s">
        <v>217</v>
      </c>
      <c r="D16" s="67">
        <v>1</v>
      </c>
      <c r="E16" s="68">
        <v>42851</v>
      </c>
      <c r="F16" s="69">
        <v>46503</v>
      </c>
    </row>
    <row r="17" spans="1:6" ht="17.850000000000001" customHeight="1" thickBot="1" x14ac:dyDescent="0.3">
      <c r="A17" s="65" t="s">
        <v>1</v>
      </c>
      <c r="B17" s="66" t="s">
        <v>229</v>
      </c>
      <c r="C17" s="66" t="s">
        <v>212</v>
      </c>
      <c r="D17" s="67" t="s">
        <v>230</v>
      </c>
      <c r="E17" s="68">
        <v>41915</v>
      </c>
      <c r="F17" s="69">
        <v>45202</v>
      </c>
    </row>
    <row r="18" spans="1:6" ht="17.850000000000001" customHeight="1" thickBot="1" x14ac:dyDescent="0.3">
      <c r="A18" s="65" t="s">
        <v>1</v>
      </c>
      <c r="B18" s="66" t="s">
        <v>231</v>
      </c>
      <c r="C18" s="66" t="s">
        <v>212</v>
      </c>
      <c r="D18" s="67" t="s">
        <v>232</v>
      </c>
      <c r="E18" s="68">
        <v>44285</v>
      </c>
      <c r="F18" s="69">
        <v>46111</v>
      </c>
    </row>
    <row r="19" spans="1:6" ht="17.850000000000001" customHeight="1" thickBot="1" x14ac:dyDescent="0.3">
      <c r="A19" s="65" t="s">
        <v>1</v>
      </c>
      <c r="B19" s="66" t="s">
        <v>233</v>
      </c>
      <c r="C19" s="66" t="s">
        <v>217</v>
      </c>
      <c r="D19" s="67">
        <v>0.125</v>
      </c>
      <c r="E19" s="68">
        <v>42663</v>
      </c>
      <c r="F19" s="69">
        <v>45219</v>
      </c>
    </row>
    <row r="20" spans="1:6" ht="17.850000000000001" customHeight="1" thickBot="1" x14ac:dyDescent="0.3">
      <c r="A20" s="65" t="s">
        <v>1</v>
      </c>
      <c r="B20" s="66" t="s">
        <v>234</v>
      </c>
      <c r="C20" s="66" t="s">
        <v>212</v>
      </c>
      <c r="D20" s="67" t="s">
        <v>235</v>
      </c>
      <c r="E20" s="68">
        <v>41187</v>
      </c>
      <c r="F20" s="69">
        <v>44839</v>
      </c>
    </row>
    <row r="21" spans="1:6" ht="17.850000000000001" customHeight="1" thickBot="1" x14ac:dyDescent="0.3">
      <c r="A21" s="65" t="s">
        <v>1</v>
      </c>
      <c r="B21" s="66" t="s">
        <v>236</v>
      </c>
      <c r="C21" s="66" t="s">
        <v>217</v>
      </c>
      <c r="D21" s="67">
        <v>0.125</v>
      </c>
      <c r="E21" s="68">
        <v>43850</v>
      </c>
      <c r="F21" s="69">
        <v>46793</v>
      </c>
    </row>
    <row r="22" spans="1:6" ht="17.850000000000001" customHeight="1" thickBot="1" x14ac:dyDescent="0.3">
      <c r="A22" s="65" t="s">
        <v>1</v>
      </c>
      <c r="B22" s="66" t="s">
        <v>237</v>
      </c>
      <c r="C22" s="66" t="s">
        <v>212</v>
      </c>
      <c r="D22" s="67" t="s">
        <v>238</v>
      </c>
      <c r="E22" s="68">
        <v>42514</v>
      </c>
      <c r="F22" s="69">
        <v>45436</v>
      </c>
    </row>
    <row r="23" spans="1:6" ht="17.850000000000001" customHeight="1" thickBot="1" x14ac:dyDescent="0.3">
      <c r="A23" s="65" t="s">
        <v>1</v>
      </c>
      <c r="B23" s="66" t="s">
        <v>239</v>
      </c>
      <c r="C23" s="66" t="s">
        <v>212</v>
      </c>
      <c r="D23" s="67" t="s">
        <v>240</v>
      </c>
      <c r="E23" s="68">
        <v>43819</v>
      </c>
      <c r="F23" s="69">
        <v>45646</v>
      </c>
    </row>
    <row r="24" spans="1:6" ht="17.850000000000001" customHeight="1" thickBot="1" x14ac:dyDescent="0.3">
      <c r="A24" s="65" t="s">
        <v>1</v>
      </c>
      <c r="B24" s="66" t="s">
        <v>241</v>
      </c>
      <c r="C24" s="66" t="s">
        <v>212</v>
      </c>
      <c r="D24" s="67" t="s">
        <v>242</v>
      </c>
      <c r="E24" s="68">
        <v>42188</v>
      </c>
      <c r="F24" s="69">
        <v>45110</v>
      </c>
    </row>
    <row r="25" spans="1:6" ht="17.850000000000001" customHeight="1" thickBot="1" x14ac:dyDescent="0.3">
      <c r="A25" s="65" t="s">
        <v>1</v>
      </c>
      <c r="B25" s="66" t="s">
        <v>243</v>
      </c>
      <c r="C25" s="66" t="s">
        <v>217</v>
      </c>
      <c r="D25" s="67">
        <v>0.88600000000000001</v>
      </c>
      <c r="E25" s="68">
        <v>42937</v>
      </c>
      <c r="F25" s="69">
        <v>45859</v>
      </c>
    </row>
    <row r="26" spans="1:6" ht="17.850000000000001" customHeight="1" thickBot="1" x14ac:dyDescent="0.3">
      <c r="A26" s="65" t="s">
        <v>1</v>
      </c>
      <c r="B26" s="66" t="s">
        <v>244</v>
      </c>
      <c r="C26" s="66" t="s">
        <v>212</v>
      </c>
      <c r="D26" s="67" t="s">
        <v>245</v>
      </c>
      <c r="E26" s="68">
        <v>41978</v>
      </c>
      <c r="F26" s="69">
        <v>44900</v>
      </c>
    </row>
    <row r="27" spans="1:6" ht="17.850000000000001" customHeight="1" thickBot="1" x14ac:dyDescent="0.3">
      <c r="A27" s="65" t="s">
        <v>1</v>
      </c>
      <c r="B27" s="66" t="s">
        <v>246</v>
      </c>
      <c r="C27" s="66" t="s">
        <v>212</v>
      </c>
      <c r="D27" s="67" t="s">
        <v>247</v>
      </c>
      <c r="E27" s="68">
        <v>44355</v>
      </c>
      <c r="F27" s="69">
        <v>46181</v>
      </c>
    </row>
    <row r="28" spans="1:6" ht="17.850000000000001" customHeight="1" thickBot="1" x14ac:dyDescent="0.3">
      <c r="A28" s="65" t="s">
        <v>1</v>
      </c>
      <c r="B28" s="66" t="s">
        <v>248</v>
      </c>
      <c r="C28" s="66" t="s">
        <v>217</v>
      </c>
      <c r="D28" s="67">
        <v>0.96899999999999997</v>
      </c>
      <c r="E28" s="68">
        <v>42733</v>
      </c>
      <c r="F28" s="69">
        <v>45653</v>
      </c>
    </row>
    <row r="29" spans="1:6" ht="17.850000000000001" customHeight="1" x14ac:dyDescent="0.25"/>
    <row r="30" spans="1:6" ht="17.850000000000001" customHeight="1" x14ac:dyDescent="0.25"/>
  </sheetData>
  <sheetProtection algorithmName="SHA-512" hashValue="UFfXyzoKXPiWXmKpgp9Izc+nxPdB6y2olsmdeD4nZa6pLdybGyfW2UzrAXQgxx1nkjJxpew5sbN22Cn4h3jI3g==" saltValue="zvG7y4CXuXJLSfg20XUdZ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2" sqref="C1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249</v>
      </c>
      <c r="B5" s="72"/>
      <c r="C5" s="72"/>
    </row>
    <row r="6" spans="1:3" ht="48" customHeight="1" thickBot="1" x14ac:dyDescent="0.3">
      <c r="A6" s="165"/>
      <c r="B6" s="165"/>
      <c r="C6" s="165"/>
    </row>
    <row r="7" spans="1:3" ht="24.6" customHeight="1" thickBot="1" x14ac:dyDescent="0.3">
      <c r="A7" s="73"/>
      <c r="B7" s="73"/>
      <c r="C7" s="73"/>
    </row>
    <row r="8" spans="1:3" s="64" customFormat="1" ht="17.45" customHeight="1" thickBot="1" x14ac:dyDescent="0.3">
      <c r="A8" s="61" t="s">
        <v>250</v>
      </c>
      <c r="B8" s="62" t="s">
        <v>251</v>
      </c>
      <c r="C8" s="63" t="s">
        <v>252</v>
      </c>
    </row>
    <row r="9" spans="1:3" ht="17.100000000000001" customHeight="1" thickBot="1" x14ac:dyDescent="0.3">
      <c r="A9" s="65" t="s">
        <v>11</v>
      </c>
      <c r="B9" s="66" t="s">
        <v>20</v>
      </c>
      <c r="C9" s="74" t="s">
        <v>253</v>
      </c>
    </row>
    <row r="10" spans="1:3" ht="17.100000000000001" customHeight="1" thickBot="1" x14ac:dyDescent="0.3">
      <c r="A10" s="65" t="s">
        <v>4</v>
      </c>
      <c r="B10" s="66" t="s">
        <v>20</v>
      </c>
      <c r="C10" s="74" t="s">
        <v>254</v>
      </c>
    </row>
    <row r="11" spans="1:3" ht="17.100000000000001" customHeight="1" thickBot="1" x14ac:dyDescent="0.3">
      <c r="A11" s="65" t="s">
        <v>8</v>
      </c>
      <c r="B11" s="66" t="s">
        <v>20</v>
      </c>
      <c r="C11" s="74" t="s">
        <v>255</v>
      </c>
    </row>
    <row r="12" spans="1:3" ht="17.100000000000001" customHeight="1" thickBot="1" x14ac:dyDescent="0.3">
      <c r="A12" s="65" t="s">
        <v>6</v>
      </c>
      <c r="B12" s="66" t="s">
        <v>20</v>
      </c>
      <c r="C12" s="74" t="s">
        <v>256</v>
      </c>
    </row>
    <row r="13" spans="1:3" ht="30" customHeight="1" thickBot="1" x14ac:dyDescent="0.3">
      <c r="A13" s="65" t="s">
        <v>257</v>
      </c>
      <c r="B13" s="66" t="s">
        <v>258</v>
      </c>
      <c r="C13" s="74" t="s">
        <v>259</v>
      </c>
    </row>
    <row r="14" spans="1:3" ht="17.100000000000001" customHeight="1" thickBot="1" x14ac:dyDescent="0.3">
      <c r="A14" s="65" t="s">
        <v>46</v>
      </c>
      <c r="B14" s="66" t="s">
        <v>20</v>
      </c>
      <c r="C14" s="74" t="s">
        <v>260</v>
      </c>
    </row>
    <row r="15" spans="1:3" ht="30" customHeight="1" thickBot="1" x14ac:dyDescent="0.3">
      <c r="A15" s="65" t="s">
        <v>48</v>
      </c>
      <c r="B15" s="66" t="s">
        <v>20</v>
      </c>
      <c r="C15" s="74" t="s">
        <v>261</v>
      </c>
    </row>
    <row r="16" spans="1:3" ht="17.100000000000001" customHeight="1" thickBot="1" x14ac:dyDescent="0.3">
      <c r="A16" s="65" t="s">
        <v>50</v>
      </c>
      <c r="B16" s="66" t="s">
        <v>20</v>
      </c>
      <c r="C16" s="75" t="s">
        <v>262</v>
      </c>
    </row>
    <row r="17" spans="1:3" ht="17.100000000000001" customHeight="1" thickBot="1" x14ac:dyDescent="0.3">
      <c r="A17" s="65" t="s">
        <v>263</v>
      </c>
      <c r="B17" s="66" t="s">
        <v>20</v>
      </c>
      <c r="C17" s="74" t="s">
        <v>264</v>
      </c>
    </row>
    <row r="18" spans="1:3" ht="78" customHeight="1" thickBot="1" x14ac:dyDescent="0.3">
      <c r="A18" s="65" t="s">
        <v>12</v>
      </c>
      <c r="B18" s="66" t="s">
        <v>20</v>
      </c>
      <c r="C18" s="74" t="s">
        <v>265</v>
      </c>
    </row>
    <row r="19" spans="1:3" ht="26.45" customHeight="1" thickBot="1" x14ac:dyDescent="0.3">
      <c r="A19" s="65" t="s">
        <v>266</v>
      </c>
      <c r="B19" s="66" t="s">
        <v>258</v>
      </c>
      <c r="C19" s="74" t="s">
        <v>267</v>
      </c>
    </row>
    <row r="20" spans="1:3" ht="19.899999999999999" customHeight="1" thickBot="1" x14ac:dyDescent="0.3">
      <c r="A20" s="65" t="s">
        <v>268</v>
      </c>
      <c r="B20" s="66" t="s">
        <v>258</v>
      </c>
      <c r="C20" s="74" t="s">
        <v>269</v>
      </c>
    </row>
    <row r="21" spans="1:3" ht="28.9" customHeight="1" thickBot="1" x14ac:dyDescent="0.3">
      <c r="A21" s="65" t="s">
        <v>270</v>
      </c>
      <c r="B21" s="66" t="s">
        <v>258</v>
      </c>
      <c r="C21" s="74" t="s">
        <v>271</v>
      </c>
    </row>
    <row r="22" spans="1:3" ht="17.100000000000001" customHeight="1" thickBot="1" x14ac:dyDescent="0.3">
      <c r="A22" s="65" t="s">
        <v>56</v>
      </c>
      <c r="B22" s="66" t="s">
        <v>20</v>
      </c>
      <c r="C22" s="74" t="s">
        <v>272</v>
      </c>
    </row>
    <row r="23" spans="1:3" ht="17.100000000000001" customHeight="1" thickBot="1" x14ac:dyDescent="0.3">
      <c r="A23" s="65" t="s">
        <v>58</v>
      </c>
      <c r="B23" s="66" t="s">
        <v>20</v>
      </c>
      <c r="C23" s="74" t="s">
        <v>273</v>
      </c>
    </row>
    <row r="24" spans="1:3" ht="17.100000000000001" customHeight="1" thickBot="1" x14ac:dyDescent="0.3">
      <c r="A24" s="65" t="s">
        <v>60</v>
      </c>
      <c r="B24" s="66" t="s">
        <v>20</v>
      </c>
      <c r="C24" s="74" t="s">
        <v>274</v>
      </c>
    </row>
    <row r="25" spans="1:3" ht="17.100000000000001" customHeight="1" thickBot="1" x14ac:dyDescent="0.3">
      <c r="A25" s="65" t="s">
        <v>62</v>
      </c>
      <c r="B25" s="66" t="s">
        <v>20</v>
      </c>
      <c r="C25" s="74" t="s">
        <v>275</v>
      </c>
    </row>
    <row r="26" spans="1:3" ht="17.100000000000001" customHeight="1" thickBot="1" x14ac:dyDescent="0.3">
      <c r="A26" s="65" t="s">
        <v>63</v>
      </c>
      <c r="B26" s="66" t="s">
        <v>20</v>
      </c>
      <c r="C26" s="74" t="s">
        <v>276</v>
      </c>
    </row>
    <row r="27" spans="1:3" ht="17.100000000000001" customHeight="1" thickBot="1" x14ac:dyDescent="0.3">
      <c r="A27" s="65" t="s">
        <v>64</v>
      </c>
      <c r="B27" s="66" t="s">
        <v>20</v>
      </c>
      <c r="C27" s="74" t="s">
        <v>277</v>
      </c>
    </row>
    <row r="28" spans="1:3" ht="17.100000000000001" customHeight="1" thickBot="1" x14ac:dyDescent="0.3">
      <c r="A28" s="65" t="s">
        <v>55</v>
      </c>
      <c r="B28" s="66" t="s">
        <v>20</v>
      </c>
      <c r="C28" s="74" t="s">
        <v>278</v>
      </c>
    </row>
    <row r="29" spans="1:3" ht="17.100000000000001" customHeight="1" thickBot="1" x14ac:dyDescent="0.3">
      <c r="A29" s="65" t="s">
        <v>57</v>
      </c>
      <c r="B29" s="66" t="s">
        <v>20</v>
      </c>
      <c r="C29" s="74" t="s">
        <v>279</v>
      </c>
    </row>
    <row r="30" spans="1:3" ht="26.25" thickBot="1" x14ac:dyDescent="0.3">
      <c r="A30" s="65" t="s">
        <v>59</v>
      </c>
      <c r="B30" s="66" t="s">
        <v>20</v>
      </c>
      <c r="C30" s="74" t="s">
        <v>280</v>
      </c>
    </row>
    <row r="31" spans="1:3" ht="26.25" thickBot="1" x14ac:dyDescent="0.3">
      <c r="A31" s="65" t="s">
        <v>61</v>
      </c>
      <c r="B31" s="66" t="s">
        <v>20</v>
      </c>
      <c r="C31" s="74" t="s">
        <v>281</v>
      </c>
    </row>
    <row r="32" spans="1:3" ht="30" customHeight="1" thickBot="1" x14ac:dyDescent="0.3">
      <c r="A32" s="65" t="s">
        <v>22</v>
      </c>
      <c r="B32" s="66" t="s">
        <v>258</v>
      </c>
      <c r="C32" s="74" t="s">
        <v>282</v>
      </c>
    </row>
    <row r="33" spans="1:3" ht="30" customHeight="1" thickBot="1" x14ac:dyDescent="0.3">
      <c r="A33" s="65" t="s">
        <v>25</v>
      </c>
      <c r="B33" s="66" t="s">
        <v>258</v>
      </c>
      <c r="C33" s="74" t="s">
        <v>283</v>
      </c>
    </row>
    <row r="34" spans="1:3" ht="26.25" thickBot="1" x14ac:dyDescent="0.3">
      <c r="A34" s="65" t="s">
        <v>284</v>
      </c>
      <c r="B34" s="66" t="s">
        <v>258</v>
      </c>
      <c r="C34" s="74" t="s">
        <v>285</v>
      </c>
    </row>
    <row r="35" spans="1:3" ht="30" customHeight="1" thickBot="1" x14ac:dyDescent="0.3">
      <c r="A35" s="65" t="s">
        <v>286</v>
      </c>
      <c r="B35" s="66" t="s">
        <v>258</v>
      </c>
      <c r="C35" s="74" t="s">
        <v>287</v>
      </c>
    </row>
    <row r="36" spans="1:3" ht="30" customHeight="1" thickBot="1" x14ac:dyDescent="0.3">
      <c r="A36" s="65" t="s">
        <v>288</v>
      </c>
      <c r="B36" s="66" t="s">
        <v>258</v>
      </c>
      <c r="C36" s="74" t="s">
        <v>289</v>
      </c>
    </row>
    <row r="37" spans="1:3" ht="26.25" thickBot="1" x14ac:dyDescent="0.3">
      <c r="A37" s="65" t="s">
        <v>290</v>
      </c>
      <c r="B37" s="66" t="s">
        <v>258</v>
      </c>
      <c r="C37" s="74" t="s">
        <v>291</v>
      </c>
    </row>
    <row r="38" spans="1:3" ht="30" customHeight="1" thickBot="1" x14ac:dyDescent="0.3">
      <c r="A38" s="65" t="s">
        <v>292</v>
      </c>
      <c r="B38" s="66" t="s">
        <v>258</v>
      </c>
      <c r="C38" s="74" t="s">
        <v>293</v>
      </c>
    </row>
    <row r="39" spans="1:3" ht="22.9" customHeight="1" thickBot="1" x14ac:dyDescent="0.3">
      <c r="A39" s="65" t="s">
        <v>41</v>
      </c>
      <c r="B39" s="66" t="s">
        <v>258</v>
      </c>
      <c r="C39" s="74" t="s">
        <v>294</v>
      </c>
    </row>
    <row r="40" spans="1:3" s="64" customFormat="1" ht="27.6" customHeight="1" thickBot="1" x14ac:dyDescent="0.3">
      <c r="A40" s="65" t="s">
        <v>21</v>
      </c>
      <c r="B40" s="66" t="s">
        <v>258</v>
      </c>
      <c r="C40" s="75" t="s">
        <v>295</v>
      </c>
    </row>
    <row r="41" spans="1:3" s="64" customFormat="1" ht="17.45" customHeight="1" thickBot="1" x14ac:dyDescent="0.3">
      <c r="A41" s="65" t="s">
        <v>296</v>
      </c>
      <c r="B41" s="66" t="s">
        <v>258</v>
      </c>
      <c r="C41" s="74" t="s">
        <v>297</v>
      </c>
    </row>
    <row r="42" spans="1:3" s="64" customFormat="1" ht="17.45" customHeight="1" thickBot="1" x14ac:dyDescent="0.3">
      <c r="A42" s="65" t="s">
        <v>298</v>
      </c>
      <c r="B42" s="66" t="s">
        <v>258</v>
      </c>
      <c r="C42" s="74" t="s">
        <v>299</v>
      </c>
    </row>
    <row r="43" spans="1:3" s="64" customFormat="1" ht="28.15" customHeight="1" thickBot="1" x14ac:dyDescent="0.3">
      <c r="A43" s="65" t="s">
        <v>29</v>
      </c>
      <c r="B43" s="66" t="s">
        <v>258</v>
      </c>
      <c r="C43" s="74" t="s">
        <v>300</v>
      </c>
    </row>
    <row r="44" spans="1:3" s="64" customFormat="1" ht="17.45" customHeight="1" thickBot="1" x14ac:dyDescent="0.3">
      <c r="A44" s="65" t="s">
        <v>31</v>
      </c>
      <c r="B44" s="66" t="s">
        <v>258</v>
      </c>
      <c r="C44" s="74" t="s">
        <v>301</v>
      </c>
    </row>
    <row r="45" spans="1:3" s="64" customFormat="1" ht="26.25" thickBot="1" x14ac:dyDescent="0.3">
      <c r="A45" s="65" t="s">
        <v>34</v>
      </c>
      <c r="B45" s="66" t="s">
        <v>258</v>
      </c>
      <c r="C45" s="74" t="s">
        <v>302</v>
      </c>
    </row>
    <row r="46" spans="1:3" s="64" customFormat="1" ht="28.9" customHeight="1" thickBot="1" x14ac:dyDescent="0.3">
      <c r="A46" s="65" t="s">
        <v>37</v>
      </c>
      <c r="B46" s="66" t="s">
        <v>258</v>
      </c>
      <c r="C46" s="74" t="s">
        <v>303</v>
      </c>
    </row>
    <row r="47" spans="1:3" s="64" customFormat="1" ht="17.45" customHeight="1" thickBot="1" x14ac:dyDescent="0.3">
      <c r="A47" s="65" t="s">
        <v>304</v>
      </c>
      <c r="B47" s="66" t="s">
        <v>20</v>
      </c>
      <c r="C47" s="74" t="s">
        <v>305</v>
      </c>
    </row>
    <row r="48" spans="1:3" s="64" customFormat="1" ht="17.45" customHeight="1" thickBot="1" x14ac:dyDescent="0.3">
      <c r="A48" s="65" t="s">
        <v>306</v>
      </c>
      <c r="B48" s="66" t="s">
        <v>20</v>
      </c>
      <c r="C48" s="74" t="s">
        <v>307</v>
      </c>
    </row>
    <row r="49" spans="1:3" ht="17.100000000000001" customHeight="1" thickBot="1" x14ac:dyDescent="0.3">
      <c r="A49" s="65" t="s">
        <v>68</v>
      </c>
      <c r="B49" s="66" t="s">
        <v>20</v>
      </c>
      <c r="C49" s="74" t="s">
        <v>308</v>
      </c>
    </row>
    <row r="50" spans="1:3" ht="17.100000000000001" customHeight="1" thickBot="1" x14ac:dyDescent="0.3">
      <c r="A50" s="65" t="s">
        <v>70</v>
      </c>
      <c r="B50" s="66" t="s">
        <v>20</v>
      </c>
      <c r="C50" s="74" t="s">
        <v>309</v>
      </c>
    </row>
    <row r="51" spans="1:3" ht="17.100000000000001" customHeight="1" thickBot="1" x14ac:dyDescent="0.3">
      <c r="A51" s="65" t="s">
        <v>72</v>
      </c>
      <c r="B51" s="66" t="s">
        <v>20</v>
      </c>
      <c r="C51" s="74" t="s">
        <v>310</v>
      </c>
    </row>
    <row r="52" spans="1:3" ht="17.100000000000001" customHeight="1" thickBot="1" x14ac:dyDescent="0.3">
      <c r="A52" s="65" t="s">
        <v>74</v>
      </c>
      <c r="B52" s="66" t="s">
        <v>20</v>
      </c>
      <c r="C52" s="74" t="s">
        <v>311</v>
      </c>
    </row>
    <row r="53" spans="1:3" ht="17.100000000000001" customHeight="1" thickBot="1" x14ac:dyDescent="0.3">
      <c r="A53" s="65" t="s">
        <v>312</v>
      </c>
      <c r="B53" s="66" t="s">
        <v>20</v>
      </c>
      <c r="C53" s="74" t="s">
        <v>313</v>
      </c>
    </row>
    <row r="54" spans="1:3" ht="17.100000000000001" customHeight="1" thickBot="1" x14ac:dyDescent="0.3">
      <c r="A54" s="65" t="s">
        <v>314</v>
      </c>
      <c r="B54" s="66" t="s">
        <v>20</v>
      </c>
      <c r="C54" s="74" t="s">
        <v>315</v>
      </c>
    </row>
    <row r="55" spans="1:3" ht="17.100000000000001" customHeight="1" thickBot="1" x14ac:dyDescent="0.3">
      <c r="A55" s="65" t="s">
        <v>316</v>
      </c>
      <c r="B55" s="66" t="s">
        <v>20</v>
      </c>
      <c r="C55" s="74" t="s">
        <v>317</v>
      </c>
    </row>
    <row r="56" spans="1:3" ht="17.100000000000001" customHeight="1" thickBot="1" x14ac:dyDescent="0.3">
      <c r="A56" s="65" t="s">
        <v>318</v>
      </c>
      <c r="B56" s="66" t="s">
        <v>20</v>
      </c>
      <c r="C56" s="74" t="s">
        <v>319</v>
      </c>
    </row>
    <row r="57" spans="1:3" ht="17.100000000000001" customHeight="1" thickBot="1" x14ac:dyDescent="0.3">
      <c r="A57" s="65" t="s">
        <v>320</v>
      </c>
      <c r="B57" s="66" t="s">
        <v>20</v>
      </c>
      <c r="C57" s="74" t="s">
        <v>321</v>
      </c>
    </row>
    <row r="58" spans="1:3" ht="17.100000000000001" customHeight="1" thickBot="1" x14ac:dyDescent="0.3">
      <c r="A58" s="65" t="s">
        <v>322</v>
      </c>
      <c r="B58" s="66" t="s">
        <v>20</v>
      </c>
      <c r="C58" s="74" t="s">
        <v>323</v>
      </c>
    </row>
    <row r="59" spans="1:3" ht="17.100000000000001" customHeight="1" thickBot="1" x14ac:dyDescent="0.3">
      <c r="A59" s="65" t="s">
        <v>324</v>
      </c>
      <c r="B59" s="66" t="s">
        <v>20</v>
      </c>
      <c r="C59" s="74" t="s">
        <v>325</v>
      </c>
    </row>
    <row r="60" spans="1:3" ht="17.100000000000001" customHeight="1" thickBot="1" x14ac:dyDescent="0.3">
      <c r="A60" s="65" t="s">
        <v>326</v>
      </c>
      <c r="B60" s="66" t="s">
        <v>20</v>
      </c>
      <c r="C60" s="74" t="s">
        <v>327</v>
      </c>
    </row>
    <row r="61" spans="1:3" ht="17.100000000000001" customHeight="1" thickBot="1" x14ac:dyDescent="0.3">
      <c r="A61" s="65" t="s">
        <v>328</v>
      </c>
      <c r="B61" s="66" t="s">
        <v>20</v>
      </c>
      <c r="C61" s="74" t="s">
        <v>329</v>
      </c>
    </row>
    <row r="62" spans="1:3" ht="17.100000000000001" customHeight="1" thickBot="1" x14ac:dyDescent="0.3">
      <c r="A62" s="65" t="s">
        <v>330</v>
      </c>
      <c r="B62" s="66" t="s">
        <v>20</v>
      </c>
      <c r="C62" s="74" t="s">
        <v>331</v>
      </c>
    </row>
    <row r="63" spans="1:3" ht="17.100000000000001" customHeight="1" thickBot="1" x14ac:dyDescent="0.3">
      <c r="A63" s="65" t="s">
        <v>76</v>
      </c>
      <c r="B63" s="66" t="s">
        <v>20</v>
      </c>
      <c r="C63" s="74" t="s">
        <v>332</v>
      </c>
    </row>
    <row r="64" spans="1:3" ht="31.15" customHeight="1" thickBot="1" x14ac:dyDescent="0.3">
      <c r="A64" s="65" t="s">
        <v>78</v>
      </c>
      <c r="B64" s="66" t="s">
        <v>20</v>
      </c>
      <c r="C64" s="74" t="s">
        <v>333</v>
      </c>
    </row>
    <row r="65" spans="1:3" ht="20.45" customHeight="1" thickBot="1" x14ac:dyDescent="0.3">
      <c r="A65" s="65" t="s">
        <v>80</v>
      </c>
      <c r="B65" s="66" t="s">
        <v>20</v>
      </c>
      <c r="C65" s="74" t="s">
        <v>334</v>
      </c>
    </row>
    <row r="66" spans="1:3" ht="26.25" thickBot="1" x14ac:dyDescent="0.3">
      <c r="A66" s="65" t="s">
        <v>82</v>
      </c>
      <c r="B66" s="66" t="s">
        <v>20</v>
      </c>
      <c r="C66" s="74" t="s">
        <v>335</v>
      </c>
    </row>
    <row r="67" spans="1:3" ht="17.100000000000001" customHeight="1" thickBot="1" x14ac:dyDescent="0.3">
      <c r="A67" s="65" t="s">
        <v>84</v>
      </c>
      <c r="B67" s="66" t="s">
        <v>20</v>
      </c>
      <c r="C67" s="74" t="s">
        <v>336</v>
      </c>
    </row>
    <row r="68" spans="1:3" ht="17.100000000000001" customHeight="1" thickBot="1" x14ac:dyDescent="0.3">
      <c r="A68" s="65" t="s">
        <v>73</v>
      </c>
      <c r="B68" s="66" t="s">
        <v>20</v>
      </c>
      <c r="C68" s="74" t="s">
        <v>337</v>
      </c>
    </row>
    <row r="69" spans="1:3" ht="17.100000000000001" customHeight="1" thickBot="1" x14ac:dyDescent="0.3">
      <c r="A69" s="65" t="s">
        <v>338</v>
      </c>
      <c r="B69" s="66" t="s">
        <v>20</v>
      </c>
      <c r="C69" s="74" t="s">
        <v>339</v>
      </c>
    </row>
    <row r="70" spans="1:3" ht="17.100000000000001" customHeight="1" thickBot="1" x14ac:dyDescent="0.3">
      <c r="A70" s="65" t="s">
        <v>340</v>
      </c>
      <c r="B70" s="66" t="s">
        <v>20</v>
      </c>
      <c r="C70" s="74" t="s">
        <v>341</v>
      </c>
    </row>
    <row r="71" spans="1:3" ht="17.100000000000001" customHeight="1" thickBot="1" x14ac:dyDescent="0.3">
      <c r="A71" s="65" t="s">
        <v>342</v>
      </c>
      <c r="B71" s="66" t="s">
        <v>20</v>
      </c>
      <c r="C71" s="74" t="s">
        <v>343</v>
      </c>
    </row>
    <row r="72" spans="1:3" ht="17.100000000000001" customHeight="1" thickBot="1" x14ac:dyDescent="0.3">
      <c r="A72" s="65" t="s">
        <v>88</v>
      </c>
      <c r="B72" s="66" t="s">
        <v>20</v>
      </c>
      <c r="C72" s="74" t="s">
        <v>344</v>
      </c>
    </row>
    <row r="73" spans="1:3" ht="17.100000000000001" customHeight="1" thickBot="1" x14ac:dyDescent="0.3">
      <c r="A73" s="65" t="s">
        <v>89</v>
      </c>
      <c r="B73" s="66" t="s">
        <v>20</v>
      </c>
      <c r="C73" s="74" t="s">
        <v>345</v>
      </c>
    </row>
    <row r="74" spans="1:3" ht="17.100000000000001" customHeight="1" thickBot="1" x14ac:dyDescent="0.3">
      <c r="A74" s="65" t="s">
        <v>90</v>
      </c>
      <c r="B74" s="66" t="s">
        <v>20</v>
      </c>
      <c r="C74" s="74" t="s">
        <v>346</v>
      </c>
    </row>
    <row r="75" spans="1:3" ht="17.100000000000001" customHeight="1" thickBot="1" x14ac:dyDescent="0.3">
      <c r="A75" s="65" t="s">
        <v>91</v>
      </c>
      <c r="B75" s="66" t="s">
        <v>20</v>
      </c>
      <c r="C75" s="74" t="s">
        <v>347</v>
      </c>
    </row>
    <row r="76" spans="1:3" ht="17.100000000000001" customHeight="1" thickBot="1" x14ac:dyDescent="0.3">
      <c r="A76" s="65" t="s">
        <v>92</v>
      </c>
      <c r="B76" s="66" t="s">
        <v>20</v>
      </c>
      <c r="C76" s="74" t="s">
        <v>348</v>
      </c>
    </row>
    <row r="77" spans="1:3" s="70" customFormat="1" ht="22.15" customHeight="1" thickBot="1" x14ac:dyDescent="0.3">
      <c r="A77" s="65" t="s">
        <v>93</v>
      </c>
      <c r="B77" s="66" t="s">
        <v>258</v>
      </c>
      <c r="C77" s="65" t="s">
        <v>349</v>
      </c>
    </row>
    <row r="78" spans="1:3" ht="17.100000000000001" customHeight="1" thickBot="1" x14ac:dyDescent="0.3">
      <c r="A78" s="65" t="s">
        <v>181</v>
      </c>
      <c r="B78" s="66" t="s">
        <v>20</v>
      </c>
      <c r="C78" s="74" t="s">
        <v>350</v>
      </c>
    </row>
    <row r="79" spans="1:3" ht="28.15" customHeight="1" thickBot="1" x14ac:dyDescent="0.3">
      <c r="A79" s="65" t="s">
        <v>179</v>
      </c>
      <c r="B79" s="66" t="s">
        <v>20</v>
      </c>
      <c r="C79" s="74" t="s">
        <v>351</v>
      </c>
    </row>
    <row r="80" spans="1:3" ht="28.15" customHeight="1" thickBot="1" x14ac:dyDescent="0.3">
      <c r="A80" s="65" t="s">
        <v>352</v>
      </c>
      <c r="B80" s="66" t="s">
        <v>20</v>
      </c>
      <c r="C80" s="74" t="s">
        <v>353</v>
      </c>
    </row>
    <row r="81" spans="1:3" ht="30" customHeight="1" thickBot="1" x14ac:dyDescent="0.3">
      <c r="A81" s="65" t="s">
        <v>180</v>
      </c>
      <c r="B81" s="66" t="s">
        <v>20</v>
      </c>
      <c r="C81" s="74" t="s">
        <v>354</v>
      </c>
    </row>
    <row r="82" spans="1:3" ht="30" customHeight="1" thickBot="1" x14ac:dyDescent="0.3">
      <c r="A82" s="65" t="s">
        <v>355</v>
      </c>
      <c r="B82" s="66" t="s">
        <v>20</v>
      </c>
      <c r="C82" s="74" t="s">
        <v>356</v>
      </c>
    </row>
    <row r="83" spans="1:3" ht="17.649999999999999" customHeight="1" thickBot="1" x14ac:dyDescent="0.3">
      <c r="A83" s="65" t="s">
        <v>357</v>
      </c>
      <c r="B83" s="66" t="s">
        <v>20</v>
      </c>
      <c r="C83" s="74" t="s">
        <v>358</v>
      </c>
    </row>
    <row r="84" spans="1:3" ht="17.649999999999999" customHeight="1" thickBot="1" x14ac:dyDescent="0.3">
      <c r="A84" s="65" t="s">
        <v>359</v>
      </c>
      <c r="B84" s="66" t="s">
        <v>20</v>
      </c>
      <c r="C84" s="74" t="s">
        <v>360</v>
      </c>
    </row>
    <row r="85" spans="1:3" ht="17.649999999999999" customHeight="1" thickBot="1" x14ac:dyDescent="0.3">
      <c r="A85" s="65" t="s">
        <v>361</v>
      </c>
      <c r="B85" s="66" t="s">
        <v>20</v>
      </c>
      <c r="C85" s="74" t="s">
        <v>362</v>
      </c>
    </row>
    <row r="86" spans="1:3" ht="17.649999999999999" customHeight="1" thickBot="1" x14ac:dyDescent="0.3">
      <c r="A86" s="65" t="s">
        <v>176</v>
      </c>
      <c r="B86" s="66" t="s">
        <v>20</v>
      </c>
      <c r="C86" s="74" t="s">
        <v>363</v>
      </c>
    </row>
    <row r="87" spans="1:3" ht="17.649999999999999" customHeight="1" thickBot="1" x14ac:dyDescent="0.3">
      <c r="A87" s="65" t="s">
        <v>177</v>
      </c>
      <c r="B87" s="66" t="s">
        <v>20</v>
      </c>
      <c r="C87" s="74" t="s">
        <v>364</v>
      </c>
    </row>
    <row r="88" spans="1:3" ht="17.649999999999999" customHeight="1" thickBot="1" x14ac:dyDescent="0.3">
      <c r="A88" s="65" t="s">
        <v>94</v>
      </c>
      <c r="B88" s="66" t="s">
        <v>258</v>
      </c>
      <c r="C88" s="74" t="s">
        <v>365</v>
      </c>
    </row>
    <row r="89" spans="1:3" ht="30.6" customHeight="1" thickBot="1" x14ac:dyDescent="0.3">
      <c r="A89" s="65" t="s">
        <v>86</v>
      </c>
      <c r="B89" s="66" t="s">
        <v>20</v>
      </c>
      <c r="C89" s="74" t="s">
        <v>366</v>
      </c>
    </row>
    <row r="90" spans="1:3" ht="27.6" customHeight="1" thickBot="1" x14ac:dyDescent="0.3">
      <c r="A90" s="65" t="s">
        <v>87</v>
      </c>
      <c r="B90" s="66" t="s">
        <v>20</v>
      </c>
      <c r="C90" s="74" t="s">
        <v>367</v>
      </c>
    </row>
    <row r="91" spans="1:3" ht="17.649999999999999" customHeight="1" thickBot="1" x14ac:dyDescent="0.3">
      <c r="A91" s="65" t="s">
        <v>196</v>
      </c>
      <c r="B91" s="66" t="s">
        <v>258</v>
      </c>
      <c r="C91" s="74" t="s">
        <v>368</v>
      </c>
    </row>
    <row r="92" spans="1:3" ht="17.649999999999999" customHeight="1" thickBot="1" x14ac:dyDescent="0.3">
      <c r="A92" s="65" t="s">
        <v>369</v>
      </c>
      <c r="B92" s="66" t="s">
        <v>20</v>
      </c>
      <c r="C92" s="74" t="s">
        <v>370</v>
      </c>
    </row>
    <row r="93" spans="1:3" ht="17.649999999999999" customHeight="1" thickBot="1" x14ac:dyDescent="0.3">
      <c r="A93" s="65" t="s">
        <v>371</v>
      </c>
      <c r="B93" s="66" t="s">
        <v>20</v>
      </c>
      <c r="C93" s="74" t="s">
        <v>372</v>
      </c>
    </row>
    <row r="94" spans="1:3" ht="17.649999999999999" customHeight="1" thickBot="1" x14ac:dyDescent="0.3">
      <c r="A94" s="65" t="s">
        <v>373</v>
      </c>
      <c r="B94" s="66" t="s">
        <v>20</v>
      </c>
      <c r="C94" s="74" t="s">
        <v>374</v>
      </c>
    </row>
    <row r="95" spans="1:3" ht="17.649999999999999" customHeight="1" thickBot="1" x14ac:dyDescent="0.3">
      <c r="A95" s="65" t="s">
        <v>375</v>
      </c>
      <c r="B95" s="66" t="s">
        <v>376</v>
      </c>
      <c r="C95" s="74" t="s">
        <v>377</v>
      </c>
    </row>
    <row r="96" spans="1:3" ht="17.649999999999999" customHeight="1" thickBot="1" x14ac:dyDescent="0.3">
      <c r="A96" s="65" t="s">
        <v>378</v>
      </c>
      <c r="B96" s="66" t="s">
        <v>376</v>
      </c>
      <c r="C96" s="74" t="s">
        <v>379</v>
      </c>
    </row>
  </sheetData>
  <sheetProtection algorithmName="SHA-512" hashValue="3Ph8S3ctm2gKI2mgrEgOccXgPFACgDOs5YQqtprYpPWSuerQ7z8HwiE3ia0l/8dDJ33v8uCZt1zFOrjtFriZkA==" saltValue="CDA0L+hN4f7MtmjE6BnyF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2" sqref="C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380</v>
      </c>
      <c r="B5" s="72"/>
      <c r="C5" s="72"/>
    </row>
    <row r="6" spans="1:3" ht="48" customHeight="1" thickBot="1" x14ac:dyDescent="0.3">
      <c r="A6" s="165"/>
      <c r="B6" s="165"/>
      <c r="C6" s="165"/>
    </row>
  </sheetData>
  <sheetProtection algorithmName="SHA-512" hashValue="qVsGG7Reqspy5H/OFeJEaDdRYSYuWxiTC62uJ5IRPgb0sotExVKwkox86hMxSglA88tEk7FuCIbYYOGbTwYZoQ==" saltValue="fT4Sw7780LtgiS/Wr1VLf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Michaelis, Philip</cp:lastModifiedBy>
  <dcterms:created xsi:type="dcterms:W3CDTF">2022-08-16T15:43:14Z</dcterms:created>
  <dcterms:modified xsi:type="dcterms:W3CDTF">2022-08-19T13:59:27Z</dcterms:modified>
</cp:coreProperties>
</file>