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2020\01 Monitoring-Unterlagen\Surveillance Report\Q2-2020\"/>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<sst xmlns="http://schemas.openxmlformats.org/spreadsheetml/2006/main" count="406" uniqueCount="230">
  <si>
    <t>Creditreform Covered Bond Rating</t>
  </si>
  <si>
    <t>BNP Paribas Home Loan SFH</t>
  </si>
  <si>
    <t>Mortgage Covered Bond Program</t>
  </si>
  <si>
    <t>Rating Object</t>
  </si>
  <si>
    <t>Country Issuer</t>
  </si>
  <si>
    <t>France</t>
  </si>
  <si>
    <t>Repayment method</t>
  </si>
  <si>
    <t>Hard &amp; Soft Bullet</t>
  </si>
  <si>
    <t>Cover pool asset class</t>
  </si>
  <si>
    <t>Mortgage</t>
  </si>
  <si>
    <t xml:space="preserve">Overcollateralization </t>
  </si>
  <si>
    <t>Legal framework</t>
  </si>
  <si>
    <t>SFH legislation</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</si>
  <si>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</si>
  <si>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</si>
  <si>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</si>
  <si>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</si>
  <si>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</si>
  <si>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</si>
  <si>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</si>
  <si>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</si>
  <si>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</si>
  <si>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</si>
  <si>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</si>
  <si>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</si>
  <si>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</si>
  <si>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</si>
  <si>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</si>
  <si>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</si>
  <si>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</si>
  <si>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</si>
  <si>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</si>
  <si>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</si>
  <si>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</si>
  <si>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</si>
  <si>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</si>
  <si>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</si>
  <si>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</si>
  <si>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</si>
  <si>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</si>
  <si>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</si>
  <si>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BNP Paribas SA</t>
  </si>
  <si>
    <t xml:space="preserve">+ 2nd rating uplift </t>
  </si>
  <si>
    <t>+1 Notch</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</si>
  <si>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</si>
  <si>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</si>
  <si>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</si>
  <si>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</si>
  <si>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</si>
  <si>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</si>
  <si>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</si>
  <si>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</si>
  <si>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</si>
  <si>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</si>
  <si>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</si>
  <si>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</si>
  <si>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</si>
  <si>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</si>
  <si>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</si>
  <si>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</si>
  <si>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</si>
  <si>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</si>
  <si>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</si>
  <si>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</si>
  <si>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</si>
  <si>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</si>
  <si>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</si>
  <si>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</si>
  <si>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</si>
  <si>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</si>
  <si>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</si>
  <si>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</si>
  <si>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</si>
  <si>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</si>
  <si>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</si>
  <si>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</si>
  <si>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</si>
  <si>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</si>
  <si>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</si>
  <si>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</si>
  <si>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</si>
  <si>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</si>
  <si>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</si>
  <si>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</si>
  <si>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</si>
  <si>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</si>
  <si>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</si>
  <si>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</si>
  <si>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</si>
  <si>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</si>
  <si>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</si>
  <si>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</si>
  <si>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</si>
  <si>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</si>
  <si>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Alsace</t>
  </si>
  <si>
    <t>AUD</t>
  </si>
  <si>
    <t>Aquitaine</t>
  </si>
  <si>
    <t>BRL</t>
  </si>
  <si>
    <t>Auvergne</t>
  </si>
  <si>
    <t>CAD</t>
  </si>
  <si>
    <t>Basse Normandie</t>
  </si>
  <si>
    <t>CHF</t>
  </si>
  <si>
    <t>Bourgogne</t>
  </si>
  <si>
    <t>CZK</t>
  </si>
  <si>
    <t>Bretagne</t>
  </si>
  <si>
    <t>DKK</t>
  </si>
  <si>
    <t>Centre</t>
  </si>
  <si>
    <t>GBP</t>
  </si>
  <si>
    <t>Champagne Ardennes</t>
  </si>
  <si>
    <t>HKD</t>
  </si>
  <si>
    <t>Corse</t>
  </si>
  <si>
    <t>JPY</t>
  </si>
  <si>
    <t>DOM - TOM</t>
  </si>
  <si>
    <t>KRW</t>
  </si>
  <si>
    <t>Franche-Comté</t>
  </si>
  <si>
    <t>NOK</t>
  </si>
  <si>
    <t>Haute Normandie</t>
  </si>
  <si>
    <t>PLN</t>
  </si>
  <si>
    <t>Ile-de-France (Paris included)</t>
  </si>
  <si>
    <t>SEK</t>
  </si>
  <si>
    <t>Languedoc-Roussillon</t>
  </si>
  <si>
    <t>SGD</t>
  </si>
  <si>
    <t>Limousin</t>
  </si>
  <si>
    <t>USD</t>
  </si>
  <si>
    <t>Lorraine</t>
  </si>
  <si>
    <t>Midi-Pyrénées</t>
  </si>
  <si>
    <t>Nord-Pas-de-Calais</t>
  </si>
  <si>
    <t>Pays de la Loire</t>
  </si>
  <si>
    <t>Picardie</t>
  </si>
  <si>
    <t>Poitou-Charentes</t>
  </si>
  <si>
    <t>Provence-Alpes-Côte-d'Azur</t>
  </si>
  <si>
    <t>Rhône-Alpes</t>
  </si>
  <si>
    <t>Swap Counterparties</t>
  </si>
  <si>
    <t>Name</t>
  </si>
  <si>
    <t>Type of arrangement</t>
  </si>
  <si>
    <t>LEI</t>
  </si>
  <si>
    <t>FX</t>
  </si>
  <si>
    <t xml:space="preserve"> R0MUWSFPU8MPRO8K5P83 </t>
  </si>
  <si>
    <t>Swap Agreements</t>
  </si>
  <si>
    <t xml:space="preserve">Interest Rate Swap </t>
  </si>
  <si>
    <t xml:space="preserve">Currency Swap </t>
  </si>
  <si>
    <t>Intra-group</t>
  </si>
  <si>
    <t>ISIN Lists</t>
  </si>
  <si>
    <t>ISIN</t>
  </si>
  <si>
    <t>Coupon Type</t>
  </si>
  <si>
    <t>Coupon Rate (%)</t>
  </si>
  <si>
    <t>Issue date</t>
  </si>
  <si>
    <t>Maturity date</t>
  </si>
  <si>
    <t>FR0012843324</t>
  </si>
  <si>
    <t>Fix</t>
  </si>
  <si>
    <t>FR0013469368</t>
  </si>
  <si>
    <t>FR0011137611</t>
  </si>
  <si>
    <t>FR0013508231</t>
  </si>
  <si>
    <t>FR0011075167</t>
  </si>
  <si>
    <t>FR0013184280</t>
  </si>
  <si>
    <t>FR0013140142</t>
  </si>
  <si>
    <t>FR0013371531</t>
  </si>
  <si>
    <t>FR0013234200</t>
  </si>
  <si>
    <t>FR0013078748</t>
  </si>
  <si>
    <t>FR0012735249</t>
  </si>
  <si>
    <t>FR0012300754</t>
  </si>
  <si>
    <t>FR0013106622</t>
  </si>
  <si>
    <t>FR0012716371</t>
  </si>
  <si>
    <t>FR0010988873</t>
  </si>
  <si>
    <t>FR0012383883</t>
  </si>
  <si>
    <t>FR0011223205</t>
  </si>
  <si>
    <t>FR0013508033</t>
  </si>
  <si>
    <t>FR0013420957</t>
  </si>
  <si>
    <t>FR0013078755</t>
  </si>
  <si>
    <t>FR0013371499</t>
  </si>
  <si>
    <t>FR0013234192</t>
  </si>
  <si>
    <t>FR0013518644</t>
  </si>
  <si>
    <t>FR0013238797</t>
  </si>
  <si>
    <t>FR0011164862</t>
  </si>
  <si>
    <t>Floating</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</si>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</sst>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302003907036924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A1-4423-94CD-AD2503255571}"/>
                </c:ext>
              </c:extLst>
            </c:dLbl>
            <c:dLbl>
              <c:idx val="1"/>
              <c:layout>
                <c:manualLayout>
                  <c:x val="-1.9017659614295027E-2"/>
                  <c:y val="3.53983601388698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A1-4423-94CD-AD2503255571}"/>
                </c:ext>
              </c:extLst>
            </c:dLbl>
            <c:dLbl>
              <c:idx val="2"/>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A1-4423-94CD-AD2503255571}"/>
                </c:ext>
              </c:extLst>
            </c:dLbl>
            <c:dLbl>
              <c:idx val="3"/>
              <c:layout>
                <c:manualLayout>
                  <c:x val="-1.9469922625336526E-2"/>
                  <c:y val="1.8187477845130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A1-4423-94CD-AD2503255571}"/>
                </c:ext>
              </c:extLst>
            </c:dLbl>
            <c:dLbl>
              <c:idx val="4"/>
              <c:layout>
                <c:manualLayout>
                  <c:x val="3.0721221311135593E-3"/>
                  <c:y val="1.8675552958821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A1-4423-94CD-AD2503255571}"/>
                </c:ext>
              </c:extLst>
            </c:dLbl>
            <c:dLbl>
              <c:idx val="5"/>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A1-4423-94CD-AD2503255571}"/>
                </c:ext>
              </c:extLst>
            </c:dLbl>
            <c:dLbl>
              <c:idx val="6"/>
              <c:layout>
                <c:manualLayout>
                  <c:x val="-3.2503920305507329E-3"/>
                  <c:y val="2.35988200589970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A1-4423-94CD-AD250325557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2801.2945531100008</c:v>
                </c:pt>
                <c:pt idx="1">
                  <c:v>2767.1042593199995</c:v>
                </c:pt>
                <c:pt idx="2">
                  <c:v>2707.8969840200002</c:v>
                </c:pt>
                <c:pt idx="3">
                  <c:v>2620.9772232599985</c:v>
                </c:pt>
                <c:pt idx="4">
                  <c:v>2514.1080604900017</c:v>
                </c:pt>
                <c:pt idx="5">
                  <c:v>10595.279859169998</c:v>
                </c:pt>
                <c:pt idx="6">
                  <c:v>11089.314491770001</c:v>
                </c:pt>
              </c:numCache>
            </c:numRef>
          </c:val>
          <c:extLst>
            <c:ext xmlns:c16="http://schemas.microsoft.com/office/drawing/2014/chart" uri="{C3380CC4-5D6E-409C-BE32-E72D297353CC}">
              <c16:uniqueId val="{00000007-43A1-4423-94CD-AD2503255571}"/>
            </c:ext>
          </c:extLst>
        </c:ser>
        <c:ser>
          <c:idx val="0"/>
          <c:order val="1"/>
          <c:tx>
            <c:strRef>
              <c:f>'[1]Aux Table'!$C$2</c:f>
              <c:strCache>
                <c:ptCount val="1"/>
                <c:pt idx="0">
                  <c:v>Cover Bonds</c:v>
                </c:pt>
              </c:strCache>
            </c:strRef>
          </c:tx>
          <c:spPr>
            <a:solidFill>
              <a:srgbClr val="009EE2"/>
            </a:solidFill>
          </c:spPr>
          <c:invertIfNegative val="0"/>
          <c:dLbls>
            <c:dLbl>
              <c:idx val="0"/>
              <c:layout>
                <c:manualLayout>
                  <c:x val="3.7032802887448069E-3"/>
                  <c:y val="2.43311678711195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A1-4423-94CD-AD2503255571}"/>
                </c:ext>
              </c:extLst>
            </c:dLbl>
            <c:dLbl>
              <c:idx val="1"/>
              <c:layout>
                <c:manualLayout>
                  <c:x val="2.2336767600882917E-2"/>
                  <c:y val="1.22873800519782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A1-4423-94CD-AD2503255571}"/>
                </c:ext>
              </c:extLst>
            </c:dLbl>
            <c:dLbl>
              <c:idx val="2"/>
              <c:layout>
                <c:manualLayout>
                  <c:x val="1.9402083173680362E-2"/>
                  <c:y val="2.9742745226571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A1-4423-94CD-AD2503255571}"/>
                </c:ext>
              </c:extLst>
            </c:dLbl>
            <c:dLbl>
              <c:idx val="3"/>
              <c:layout>
                <c:manualLayout>
                  <c:x val="2.3045212854571801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3A1-4423-94CD-AD2503255571}"/>
                </c:ext>
              </c:extLst>
            </c:dLbl>
            <c:dLbl>
              <c:idx val="4"/>
              <c:layout>
                <c:manualLayout>
                  <c:x val="2.9290813910102676E-2"/>
                  <c:y val="3.3584110126846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3A1-4423-94CD-AD2503255571}"/>
                </c:ext>
              </c:extLst>
            </c:dLbl>
            <c:dLbl>
              <c:idx val="5"/>
              <c:layout>
                <c:manualLayout>
                  <c:x val="9.7493674353003826E-3"/>
                  <c:y val="2.35988200589970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A1-4423-94CD-AD2503255571}"/>
                </c:ext>
              </c:extLst>
            </c:dLbl>
            <c:dLbl>
              <c:idx val="6"/>
              <c:layout>
                <c:manualLayout>
                  <c:x val="6.501626046435313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A1-4423-94CD-AD250325557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2605.5942642148007</c:v>
                </c:pt>
                <c:pt idx="1">
                  <c:v>3313.1440954209634</c:v>
                </c:pt>
                <c:pt idx="2">
                  <c:v>1320</c:v>
                </c:pt>
                <c:pt idx="3">
                  <c:v>2983</c:v>
                </c:pt>
                <c:pt idx="4">
                  <c:v>3452</c:v>
                </c:pt>
                <c:pt idx="5">
                  <c:v>16731</c:v>
                </c:pt>
                <c:pt idx="6">
                  <c:v>136</c:v>
                </c:pt>
              </c:numCache>
            </c:numRef>
          </c:val>
          <c:extLst>
            <c:ext xmlns:c16="http://schemas.microsoft.com/office/drawing/2014/chart" uri="{C3380CC4-5D6E-409C-BE32-E72D297353CC}">
              <c16:uniqueId val="{0000000F-43A1-4423-94CD-AD250325557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70100457130001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1B-4EF2-A172-7D36282D2B71}"/>
                </c:ext>
              </c:extLst>
            </c:dLbl>
            <c:dLbl>
              <c:idx val="1"/>
              <c:layout>
                <c:manualLayout>
                  <c:x val="-6.0077823480594847E-17"/>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1B-4EF2-A172-7D36282D2B71}"/>
                </c:ext>
              </c:extLst>
            </c:dLbl>
            <c:dLbl>
              <c:idx val="2"/>
              <c:layout>
                <c:manualLayout>
                  <c:x val="0"/>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1B-4EF2-A172-7D36282D2B71}"/>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0.9770798970515272</c:v>
                </c:pt>
                <c:pt idx="1">
                  <c:v>2.2920102948472777E-2</c:v>
                </c:pt>
                <c:pt idx="2">
                  <c:v>0</c:v>
                </c:pt>
              </c:numCache>
            </c:numRef>
          </c:val>
          <c:extLst>
            <c:ext xmlns:c16="http://schemas.microsoft.com/office/drawing/2014/chart" uri="{C3380CC4-5D6E-409C-BE32-E72D297353CC}">
              <c16:uniqueId val="{00000003-7C1B-4EF2-A172-7D36282D2B71}"/>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3435225122849143E-2"/>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1B-4EF2-A172-7D36282D2B71}"/>
                </c:ext>
              </c:extLst>
            </c:dLbl>
            <c:dLbl>
              <c:idx val="1"/>
              <c:layout>
                <c:manualLayout>
                  <c:x val="3.2735282912748787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1B-4EF2-A172-7D36282D2B71}"/>
                </c:ext>
              </c:extLst>
            </c:dLbl>
            <c:dLbl>
              <c:idx val="2"/>
              <c:layout>
                <c:manualLayout>
                  <c:x val="3.2735282912749386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1B-4EF2-A172-7D36282D2B71}"/>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0.95807959375073737</c:v>
                </c:pt>
                <c:pt idx="1">
                  <c:v>1.7637636309270209E-3</c:v>
                </c:pt>
                <c:pt idx="2">
                  <c:v>4.0156001482882828E-2</c:v>
                </c:pt>
              </c:numCache>
            </c:numRef>
          </c:val>
          <c:extLst>
            <c:ext xmlns:c16="http://schemas.microsoft.com/office/drawing/2014/chart" uri="{C3380CC4-5D6E-409C-BE32-E72D297353CC}">
              <c16:uniqueId val="{00000007-7C1B-4EF2-A172-7D36282D2B71}"/>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C0A-45FF-85C5-A8C51F941CCC}"/>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C0A-45FF-85C5-A8C51F941CC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E5C-4A48-9351-655B6608DCF7}"/>
            </c:ext>
          </c:extLst>
        </c:ser>
        <c:ser>
          <c:idx val="0"/>
          <c:order val="1"/>
          <c:tx>
            <c:strRef>
              <c:f>'[1]Aux Table'!$C$47</c:f>
              <c:strCache>
                <c:ptCount val="1"/>
                <c:pt idx="0">
                  <c:v>Residential</c:v>
                </c:pt>
              </c:strCache>
            </c:strRef>
          </c:tx>
          <c:spPr>
            <a:solidFill>
              <a:srgbClr val="009EE2"/>
            </a:solidFill>
          </c:spPr>
          <c:invertIfNegative val="0"/>
          <c:dLbls>
            <c:dLbl>
              <c:idx val="0"/>
              <c:layout>
                <c:manualLayout>
                  <c:x val="-1.2210012210012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5C-4A48-9351-655B6608DCF7}"/>
                </c:ext>
              </c:extLst>
            </c:dLbl>
            <c:dLbl>
              <c:idx val="1"/>
              <c:layout>
                <c:manualLayout>
                  <c:x val="-1.5262515262515207E-2"/>
                  <c:y val="-5.80720092915214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5C-4A48-9351-655B6608DCF7}"/>
                </c:ext>
              </c:extLst>
            </c:dLbl>
            <c:dLbl>
              <c:idx val="2"/>
              <c:layout>
                <c:manualLayout>
                  <c:x val="-9.157509157509157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5C-4A48-9351-655B6608DCF7}"/>
                </c:ext>
              </c:extLst>
            </c:dLbl>
            <c:dLbl>
              <c:idx val="3"/>
              <c:layout>
                <c:manualLayout>
                  <c:x val="-1.830588484131802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5C-4A48-9351-655B6608DCF7}"/>
                </c:ext>
              </c:extLst>
            </c:dLbl>
            <c:dLbl>
              <c:idx val="4"/>
              <c:layout>
                <c:manualLayout>
                  <c:x val="-1.221001221001221E-2"/>
                  <c:y val="-1.330801506064807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5C-4A48-9351-655B6608DCF7}"/>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0.11347287816757631</c:v>
                </c:pt>
                <c:pt idx="1">
                  <c:v>0.14079117329406843</c:v>
                </c:pt>
                <c:pt idx="2">
                  <c:v>0.12154574768094538</c:v>
                </c:pt>
                <c:pt idx="3">
                  <c:v>0.36212841012970742</c:v>
                </c:pt>
                <c:pt idx="4">
                  <c:v>0.26206179072770253</c:v>
                </c:pt>
              </c:numCache>
            </c:numRef>
          </c:val>
          <c:extLst>
            <c:ext xmlns:c16="http://schemas.microsoft.com/office/drawing/2014/chart" uri="{C3380CC4-5D6E-409C-BE32-E72D297353CC}">
              <c16:uniqueId val="{00000006-CE5C-4A48-9351-655B6608DCF7}"/>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oneCellAnchor>
    <xdr:from>
      <xdr:col>4</xdr:col>
      <xdr:colOff>219075</xdr:colOff>
      <xdr:row>75</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531429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BNP-Mortgage-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2801.2945531100008</v>
          </cell>
          <cell r="C3">
            <v>2605.5942642148007</v>
          </cell>
        </row>
        <row r="4">
          <cell r="A4">
            <v>24</v>
          </cell>
          <cell r="B4">
            <v>2767.1042593199995</v>
          </cell>
          <cell r="C4">
            <v>3313.1440954209634</v>
          </cell>
        </row>
        <row r="5">
          <cell r="A5">
            <v>36</v>
          </cell>
          <cell r="B5">
            <v>2707.8969840200002</v>
          </cell>
          <cell r="C5">
            <v>1320</v>
          </cell>
        </row>
        <row r="6">
          <cell r="A6">
            <v>48</v>
          </cell>
          <cell r="B6">
            <v>2620.9772232599985</v>
          </cell>
          <cell r="C6">
            <v>2983</v>
          </cell>
        </row>
        <row r="7">
          <cell r="A7">
            <v>60</v>
          </cell>
          <cell r="B7">
            <v>2514.1080604900017</v>
          </cell>
          <cell r="C7">
            <v>3452</v>
          </cell>
        </row>
        <row r="8">
          <cell r="A8">
            <v>120</v>
          </cell>
          <cell r="B8">
            <v>10595.279859169998</v>
          </cell>
          <cell r="C8">
            <v>16731</v>
          </cell>
        </row>
        <row r="9">
          <cell r="A9">
            <v>180</v>
          </cell>
          <cell r="B9">
            <v>11089.314491770001</v>
          </cell>
          <cell r="C9">
            <v>136</v>
          </cell>
        </row>
        <row r="13">
          <cell r="B13" t="str">
            <v>Covered Bonds</v>
          </cell>
          <cell r="C13" t="str">
            <v>Cover Assets</v>
          </cell>
        </row>
        <row r="14">
          <cell r="A14" t="str">
            <v>Fixed coupon</v>
          </cell>
          <cell r="B14">
            <v>0.9770798970515272</v>
          </cell>
          <cell r="C14">
            <v>0.95807959375073737</v>
          </cell>
        </row>
        <row r="15">
          <cell r="A15" t="str">
            <v>Floating coupon</v>
          </cell>
          <cell r="B15">
            <v>2.2920102948472777E-2</v>
          </cell>
          <cell r="C15">
            <v>1.7637636309270209E-3</v>
          </cell>
        </row>
        <row r="16">
          <cell r="A16" t="str">
            <v>Other</v>
          </cell>
          <cell r="B16">
            <v>0</v>
          </cell>
          <cell r="C16">
            <v>4.0156001482882828E-2</v>
          </cell>
        </row>
        <row r="39">
          <cell r="B39" t="str">
            <v>Commercial</v>
          </cell>
          <cell r="C39" t="str">
            <v>Residential</v>
          </cell>
        </row>
        <row r="40">
          <cell r="A40" t="str">
            <v>&lt;30 days</v>
          </cell>
          <cell r="B40" t="str">
            <v>ND2</v>
          </cell>
          <cell r="C40">
            <v>0</v>
          </cell>
        </row>
        <row r="41">
          <cell r="A41" t="str">
            <v>30-&lt;60 days</v>
          </cell>
          <cell r="B41" t="str">
            <v>ND2</v>
          </cell>
          <cell r="C41">
            <v>0</v>
          </cell>
        </row>
        <row r="42">
          <cell r="A42" t="str">
            <v>60-&lt;90 days</v>
          </cell>
          <cell r="B42" t="str">
            <v>ND2</v>
          </cell>
          <cell r="C42">
            <v>0</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v>0</v>
          </cell>
          <cell r="C48">
            <v>0.11347287816757631</v>
          </cell>
        </row>
        <row r="49">
          <cell r="A49" t="str">
            <v>≥  12 - ≤ 24</v>
          </cell>
          <cell r="B49">
            <v>0</v>
          </cell>
          <cell r="C49">
            <v>0.14079117329406843</v>
          </cell>
        </row>
        <row r="50">
          <cell r="A50" t="str">
            <v>≥ 24 - ≤ 36</v>
          </cell>
          <cell r="B50">
            <v>0</v>
          </cell>
          <cell r="C50">
            <v>0.12154574768094538</v>
          </cell>
        </row>
        <row r="51">
          <cell r="A51" t="str">
            <v>≥ 36 - ≤ 60</v>
          </cell>
          <cell r="B51">
            <v>0</v>
          </cell>
          <cell r="C51">
            <v>0.36212841012970742</v>
          </cell>
        </row>
        <row r="52">
          <cell r="A52" t="str">
            <v>≥ 60</v>
          </cell>
          <cell r="B52">
            <v>0</v>
          </cell>
          <cell r="C52">
            <v>0.26206179072770253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8"/>
  <sheetViews>
    <sheetView showGridLines="0" zoomScale="85" zoomScaleNormal="85" workbookViewId="0">
      <selection activeCell="D10" sqref="D10:E1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0" t="s">
        <v>3</v>
      </c>
      <c r="B5" s="119"/>
      <c r="C5" s="119"/>
      <c r="D5" s="119"/>
      <c r="E5" s="119"/>
      <c r="F5" s="119"/>
      <c r="G5" s="119"/>
      <c r="H5" s="120"/>
    </row>
    <row r="6" spans="1:8" ht="17.100000000000001" customHeight="1" thickBot="1" x14ac:dyDescent="0.4">
      <c r="A6" s="76" t="s">
        <v>4</v>
      </c>
      <c r="B6" s="76"/>
      <c r="C6" s="12" t="s">
        <v>5</v>
      </c>
      <c r="D6" s="76" t="s">
        <v>6</v>
      </c>
      <c r="E6" s="76"/>
      <c r="F6" s="76" t="s">
        <v>7</v>
      </c>
      <c r="G6" s="76"/>
      <c r="H6" s="76"/>
    </row>
    <row r="7" spans="1:8" ht="17.100000000000001" customHeight="1" thickBot="1" x14ac:dyDescent="0.4">
      <c r="A7" s="76" t="s">
        <v>8</v>
      </c>
      <c r="B7" s="76"/>
      <c r="C7" s="13" t="s">
        <v>9</v>
      </c>
      <c r="D7" s="76" t="s">
        <v>10</v>
      </c>
      <c r="E7" s="76"/>
      <c r="F7" s="121">
        <v>0.05</v>
      </c>
      <c r="G7" s="122"/>
      <c r="H7" s="123"/>
    </row>
    <row r="8" spans="1:8" ht="17.100000000000001" customHeight="1" thickBot="1" x14ac:dyDescent="0.4">
      <c r="A8" s="76" t="s">
        <v>11</v>
      </c>
      <c r="B8" s="76"/>
      <c r="C8" s="14" t="s">
        <v>12</v>
      </c>
      <c r="D8" s="76"/>
      <c r="E8" s="76"/>
      <c r="F8" s="124">
        <v>0.18893042148742101</v>
      </c>
      <c r="G8" s="124"/>
      <c r="H8" s="124"/>
    </row>
    <row r="9" spans="1:8" ht="17.100000000000001" customHeight="1" thickBot="1" x14ac:dyDescent="0.4">
      <c r="A9" s="125" t="s">
        <v>13</v>
      </c>
      <c r="B9" s="125"/>
      <c r="C9" s="15">
        <v>30540.875037677033</v>
      </c>
      <c r="D9" s="76"/>
      <c r="E9" s="76"/>
      <c r="F9" s="115">
        <v>8.1081081081080919E-2</v>
      </c>
      <c r="G9" s="115"/>
      <c r="H9" s="115"/>
    </row>
    <row r="10" spans="1:8" ht="17.100000000000001" customHeight="1" thickBot="1" x14ac:dyDescent="0.4">
      <c r="A10" s="76" t="s">
        <v>14</v>
      </c>
      <c r="B10" s="76"/>
      <c r="C10" s="15">
        <v>36310.975431140003</v>
      </c>
      <c r="D10" s="76" t="s">
        <v>15</v>
      </c>
      <c r="E10" s="76"/>
      <c r="F10" s="116">
        <v>0.97707989705152698</v>
      </c>
      <c r="G10" s="116"/>
      <c r="H10" s="116"/>
    </row>
    <row r="11" spans="1:8" ht="17.100000000000001" customHeight="1" thickBot="1" x14ac:dyDescent="0.4">
      <c r="A11" s="97" t="s">
        <v>16</v>
      </c>
      <c r="B11" s="98"/>
      <c r="C11" s="16">
        <v>5.402303070769956</v>
      </c>
      <c r="D11" s="76"/>
      <c r="E11" s="76"/>
      <c r="F11" s="117">
        <v>2.2920102948472777E-2</v>
      </c>
      <c r="G11" s="117"/>
      <c r="H11" s="117"/>
    </row>
    <row r="12" spans="1:8" ht="17.100000000000001" customHeight="1" thickBot="1" x14ac:dyDescent="0.4">
      <c r="A12" s="76" t="s">
        <v>17</v>
      </c>
      <c r="B12" s="76"/>
      <c r="C12" s="16">
        <v>7.5312526800054611</v>
      </c>
      <c r="D12" s="76"/>
      <c r="E12" s="76"/>
      <c r="F12" s="118">
        <v>0</v>
      </c>
      <c r="G12" s="118"/>
      <c r="H12" s="118"/>
    </row>
    <row r="13" spans="1:8" ht="14.25" customHeight="1" thickBot="1" x14ac:dyDescent="0.4">
      <c r="A13" s="111" t="s">
        <v>18</v>
      </c>
      <c r="B13" s="111"/>
      <c r="C13" s="17" t="s">
        <v>19</v>
      </c>
    </row>
    <row r="14" spans="1:8" ht="20.100000000000001" customHeight="1" thickBot="1" x14ac:dyDescent="0.4">
      <c r="A14" s="74" t="s">
        <v>20</v>
      </c>
      <c r="B14" s="74"/>
      <c r="C14" s="74"/>
      <c r="D14" s="74"/>
      <c r="E14" s="74"/>
      <c r="F14" s="74"/>
      <c r="G14" s="74"/>
      <c r="H14" s="74"/>
    </row>
    <row r="15" spans="1:8" ht="17.100000000000001" customHeight="1" thickBot="1" x14ac:dyDescent="0.4">
      <c r="A15" s="107" t="s">
        <v>21</v>
      </c>
      <c r="B15" s="108"/>
      <c r="C15" s="109"/>
      <c r="D15" s="75" t="s">
        <v>22</v>
      </c>
      <c r="E15" s="75"/>
      <c r="F15" s="75"/>
      <c r="G15" s="75"/>
      <c r="H15" s="75"/>
    </row>
    <row r="16" spans="1:8" ht="18.75" customHeight="1" thickBot="1" x14ac:dyDescent="0.4">
      <c r="A16" s="76" t="s">
        <v>23</v>
      </c>
      <c r="B16" s="76"/>
      <c r="C16" s="18" t="s">
        <v>1</v>
      </c>
      <c r="D16" s="76" t="s">
        <v>24</v>
      </c>
      <c r="E16" s="76"/>
      <c r="F16" s="112">
        <v>44042</v>
      </c>
      <c r="G16" s="113"/>
      <c r="H16" s="114"/>
    </row>
    <row r="17" spans="1:8" ht="17.100000000000001" customHeight="1" thickBot="1" x14ac:dyDescent="0.4">
      <c r="A17" s="76" t="s">
        <v>25</v>
      </c>
      <c r="B17" s="76"/>
      <c r="C17" s="18" t="s">
        <v>26</v>
      </c>
      <c r="D17" s="76" t="s">
        <v>27</v>
      </c>
      <c r="E17" s="76"/>
      <c r="F17" s="110">
        <v>0.36549999999999999</v>
      </c>
      <c r="G17" s="110"/>
      <c r="H17" s="110"/>
    </row>
    <row r="18" spans="1:8" ht="17.100000000000001" customHeight="1" thickBot="1" x14ac:dyDescent="0.4">
      <c r="A18" s="76" t="s">
        <v>28</v>
      </c>
      <c r="B18" s="76"/>
      <c r="C18" s="19" t="s">
        <v>29</v>
      </c>
      <c r="D18" s="76" t="s">
        <v>30</v>
      </c>
      <c r="E18" s="76"/>
      <c r="F18" s="110">
        <v>0.65610000000000002</v>
      </c>
      <c r="G18" s="110"/>
      <c r="H18" s="110"/>
    </row>
    <row r="19" spans="1:8" ht="17.100000000000001" customHeight="1" thickBot="1" x14ac:dyDescent="0.4">
      <c r="A19" s="103" t="s">
        <v>31</v>
      </c>
      <c r="B19" s="103"/>
      <c r="C19" s="20">
        <v>4</v>
      </c>
      <c r="D19" s="76" t="s">
        <v>32</v>
      </c>
      <c r="E19" s="76"/>
      <c r="F19" s="110">
        <v>0.12569544999999999</v>
      </c>
      <c r="G19" s="110"/>
      <c r="H19" s="110"/>
    </row>
    <row r="20" spans="1:8" ht="17.100000000000001" customHeight="1" thickBot="1" x14ac:dyDescent="0.4">
      <c r="A20" s="103" t="s">
        <v>33</v>
      </c>
      <c r="B20" s="103"/>
      <c r="C20" s="21">
        <v>1</v>
      </c>
      <c r="D20" s="76" t="s">
        <v>34</v>
      </c>
      <c r="E20" s="76"/>
      <c r="F20" s="110">
        <v>0.22589999999999999</v>
      </c>
      <c r="G20" s="110"/>
      <c r="H20" s="110"/>
    </row>
    <row r="21" spans="1:8" ht="17.100000000000001" customHeight="1" thickBot="1" x14ac:dyDescent="0.4">
      <c r="A21" s="103" t="s">
        <v>35</v>
      </c>
      <c r="B21" s="103"/>
      <c r="C21" s="18" t="s">
        <v>36</v>
      </c>
      <c r="D21" s="107" t="s">
        <v>37</v>
      </c>
      <c r="E21" s="108"/>
      <c r="F21" s="108"/>
      <c r="G21" s="108"/>
      <c r="H21" s="109"/>
    </row>
    <row r="22" spans="1:8" ht="17.100000000000001" customHeight="1" thickBot="1" x14ac:dyDescent="0.4">
      <c r="A22" s="103" t="s">
        <v>38</v>
      </c>
      <c r="B22" s="103"/>
      <c r="C22" s="18" t="s">
        <v>39</v>
      </c>
      <c r="D22" s="97" t="s">
        <v>40</v>
      </c>
      <c r="E22" s="98"/>
      <c r="F22" s="104" t="s">
        <v>41</v>
      </c>
      <c r="G22" s="105"/>
      <c r="H22" s="106"/>
    </row>
    <row r="23" spans="1:8" ht="17.100000000000001" customHeight="1" thickBot="1" x14ac:dyDescent="0.4">
      <c r="A23" s="103" t="s">
        <v>42</v>
      </c>
      <c r="B23" s="103"/>
      <c r="C23" s="22" t="s">
        <v>43</v>
      </c>
      <c r="D23" s="97" t="s">
        <v>44</v>
      </c>
      <c r="E23" s="98"/>
      <c r="F23" s="104" t="s">
        <v>41</v>
      </c>
      <c r="G23" s="105"/>
      <c r="H23" s="106"/>
    </row>
    <row r="24" spans="1:8" ht="17.100000000000001" customHeight="1" thickBot="1" x14ac:dyDescent="0.4">
      <c r="A24" s="103" t="s">
        <v>45</v>
      </c>
      <c r="B24" s="103"/>
      <c r="C24" s="23" t="s">
        <v>46</v>
      </c>
      <c r="D24" s="97" t="s">
        <v>47</v>
      </c>
      <c r="E24" s="98"/>
      <c r="F24" s="104" t="s">
        <v>48</v>
      </c>
      <c r="G24" s="105"/>
      <c r="H24" s="106"/>
    </row>
    <row r="25" spans="1:8" ht="8.25" customHeight="1" thickBot="1" x14ac:dyDescent="0.4"/>
    <row r="26" spans="1:8" ht="20.100000000000001" customHeight="1" thickBot="1" x14ac:dyDescent="0.4">
      <c r="A26" s="74" t="s">
        <v>49</v>
      </c>
      <c r="B26" s="74"/>
      <c r="C26" s="74"/>
      <c r="D26" s="74"/>
      <c r="E26" s="74"/>
      <c r="F26" s="74"/>
      <c r="G26" s="74"/>
      <c r="H26" s="74"/>
    </row>
    <row r="27" spans="1:8" ht="17.100000000000001" customHeight="1" thickBot="1" x14ac:dyDescent="0.4">
      <c r="A27" s="75" t="s">
        <v>50</v>
      </c>
      <c r="B27" s="75"/>
      <c r="C27" s="75"/>
      <c r="D27" s="75" t="s">
        <v>51</v>
      </c>
      <c r="E27" s="75"/>
      <c r="F27" s="75"/>
      <c r="G27" s="75"/>
      <c r="H27" s="75"/>
    </row>
    <row r="28" spans="1:8" ht="17.100000000000001" customHeight="1" thickBot="1" x14ac:dyDescent="0.4">
      <c r="A28" s="103" t="s">
        <v>52</v>
      </c>
      <c r="B28" s="103"/>
      <c r="C28" s="15">
        <v>36310.975431140003</v>
      </c>
      <c r="D28" s="95" t="s">
        <v>53</v>
      </c>
      <c r="E28" s="96"/>
      <c r="F28" s="100">
        <v>35095.975431140003</v>
      </c>
      <c r="G28" s="101"/>
      <c r="H28" s="102"/>
    </row>
    <row r="29" spans="1:8" ht="17.100000000000001" customHeight="1" thickBot="1" x14ac:dyDescent="0.4">
      <c r="A29" s="76" t="s">
        <v>54</v>
      </c>
      <c r="B29" s="76"/>
      <c r="C29" s="24">
        <v>48.962877527145515</v>
      </c>
      <c r="D29" s="95" t="s">
        <v>55</v>
      </c>
      <c r="E29" s="96"/>
      <c r="F29" s="100">
        <v>0</v>
      </c>
      <c r="G29" s="101"/>
      <c r="H29" s="102"/>
    </row>
    <row r="30" spans="1:8" ht="17.100000000000001" customHeight="1" thickBot="1" x14ac:dyDescent="0.4">
      <c r="A30" s="97" t="s">
        <v>56</v>
      </c>
      <c r="B30" s="98"/>
      <c r="C30" s="25">
        <v>311599</v>
      </c>
      <c r="D30" s="95" t="s">
        <v>57</v>
      </c>
      <c r="E30" s="96"/>
      <c r="F30" s="100">
        <v>0</v>
      </c>
      <c r="G30" s="101"/>
      <c r="H30" s="102"/>
    </row>
    <row r="31" spans="1:8" ht="17.25" customHeight="1" thickBot="1" x14ac:dyDescent="0.4">
      <c r="A31" s="75" t="s">
        <v>58</v>
      </c>
      <c r="B31" s="75"/>
      <c r="C31" s="75"/>
      <c r="D31" s="75" t="s">
        <v>59</v>
      </c>
      <c r="E31" s="75"/>
      <c r="F31" s="75"/>
      <c r="G31" s="75"/>
      <c r="H31" s="75"/>
    </row>
    <row r="32" spans="1:8" ht="17.25" customHeight="1" thickBot="1" x14ac:dyDescent="0.4">
      <c r="A32" s="95" t="s">
        <v>60</v>
      </c>
      <c r="B32" s="96"/>
      <c r="C32" s="26">
        <v>35095.975431140003</v>
      </c>
      <c r="D32" s="97" t="s">
        <v>61</v>
      </c>
      <c r="E32" s="98"/>
      <c r="F32" s="99">
        <v>0</v>
      </c>
      <c r="G32" s="99"/>
      <c r="H32" s="99"/>
    </row>
    <row r="33" spans="1:8" ht="17.100000000000001" customHeight="1" thickBot="1" x14ac:dyDescent="0.4">
      <c r="A33" s="95" t="s">
        <v>62</v>
      </c>
      <c r="B33" s="96"/>
      <c r="C33" s="26">
        <v>0</v>
      </c>
      <c r="D33" s="97" t="s">
        <v>63</v>
      </c>
      <c r="E33" s="98"/>
      <c r="F33" s="99">
        <v>311599</v>
      </c>
      <c r="G33" s="99"/>
      <c r="H33" s="99"/>
    </row>
    <row r="34" spans="1:8" ht="17.100000000000001" customHeight="1" thickBot="1" x14ac:dyDescent="0.4">
      <c r="A34" s="95" t="s">
        <v>64</v>
      </c>
      <c r="B34" s="96"/>
      <c r="C34" s="26">
        <v>0</v>
      </c>
      <c r="D34" s="97" t="s">
        <v>65</v>
      </c>
      <c r="E34" s="98"/>
      <c r="F34" s="99" t="s">
        <v>48</v>
      </c>
      <c r="G34" s="99"/>
      <c r="H34" s="99"/>
    </row>
    <row r="35" spans="1:8" ht="17.100000000000001" customHeight="1" thickBot="1" x14ac:dyDescent="0.4">
      <c r="A35" s="95" t="s">
        <v>66</v>
      </c>
      <c r="B35" s="96"/>
      <c r="C35" s="26">
        <v>1215</v>
      </c>
      <c r="D35" s="97" t="s">
        <v>67</v>
      </c>
      <c r="E35" s="98"/>
      <c r="F35" s="99">
        <v>112.63186156290617</v>
      </c>
      <c r="G35" s="99"/>
      <c r="H35" s="99"/>
    </row>
    <row r="36" spans="1:8" ht="17.100000000000001" customHeight="1" thickBot="1" x14ac:dyDescent="0.4">
      <c r="A36" s="95" t="s">
        <v>57</v>
      </c>
      <c r="B36" s="96"/>
      <c r="C36" s="26">
        <v>0</v>
      </c>
      <c r="D36" s="97"/>
      <c r="E36" s="98"/>
      <c r="F36" s="99"/>
      <c r="G36" s="99"/>
      <c r="H36" s="99"/>
    </row>
    <row r="37" spans="1:8" ht="8.25" customHeight="1" thickBot="1" x14ac:dyDescent="0.4"/>
    <row r="38" spans="1:8" ht="16.2" thickBot="1" x14ac:dyDescent="0.4">
      <c r="A38" s="87" t="s">
        <v>68</v>
      </c>
      <c r="B38" s="88"/>
      <c r="C38" s="89"/>
      <c r="D38" s="90" t="s">
        <v>69</v>
      </c>
      <c r="E38" s="90"/>
      <c r="F38" s="90"/>
      <c r="G38" s="90"/>
      <c r="H38" s="90"/>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1" t="s">
        <v>70</v>
      </c>
      <c r="B51" s="91"/>
      <c r="C51" s="91"/>
      <c r="D51" s="91" t="s">
        <v>71</v>
      </c>
      <c r="E51" s="91"/>
      <c r="F51" s="91"/>
      <c r="G51" s="91"/>
      <c r="H51" s="91"/>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3" spans="1:8" ht="4.5" customHeight="1" thickBot="1" x14ac:dyDescent="0.4">
      <c r="A63" s="27"/>
      <c r="B63" s="27"/>
      <c r="C63" s="27"/>
      <c r="D63" s="27"/>
      <c r="E63" s="27"/>
      <c r="F63" s="27"/>
      <c r="G63" s="27"/>
      <c r="H63" s="11"/>
    </row>
    <row r="64" spans="1:8" ht="17.25" customHeight="1" thickBot="1" x14ac:dyDescent="0.4">
      <c r="A64" s="92" t="s">
        <v>72</v>
      </c>
      <c r="B64" s="93"/>
      <c r="C64" s="94"/>
      <c r="D64" s="91" t="s">
        <v>73</v>
      </c>
      <c r="E64" s="91"/>
      <c r="F64" s="91"/>
      <c r="G64" s="91"/>
      <c r="H64" s="91"/>
    </row>
    <row r="65" spans="1:8" ht="16.2" thickBot="1" x14ac:dyDescent="0.4">
      <c r="A65" s="28" t="s">
        <v>74</v>
      </c>
      <c r="B65" s="29" t="s">
        <v>75</v>
      </c>
      <c r="C65" s="29" t="s">
        <v>76</v>
      </c>
      <c r="D65" s="28" t="s">
        <v>74</v>
      </c>
      <c r="E65" s="83" t="s">
        <v>75</v>
      </c>
      <c r="F65" s="83"/>
      <c r="G65" s="83" t="s">
        <v>76</v>
      </c>
      <c r="H65" s="83"/>
    </row>
    <row r="66" spans="1:8" ht="16.2" thickBot="1" x14ac:dyDescent="0.4">
      <c r="A66" s="30" t="s">
        <v>77</v>
      </c>
      <c r="B66" s="31" t="s">
        <v>48</v>
      </c>
      <c r="C66" s="32" t="s">
        <v>48</v>
      </c>
      <c r="D66" s="30" t="s">
        <v>77</v>
      </c>
      <c r="E66" s="85">
        <v>6651.2687906100009</v>
      </c>
      <c r="F66" s="85"/>
      <c r="G66" s="86">
        <v>0.18951656732436775</v>
      </c>
      <c r="H66" s="86"/>
    </row>
    <row r="67" spans="1:8" ht="16.2" thickBot="1" x14ac:dyDescent="0.4">
      <c r="A67" s="30" t="s">
        <v>78</v>
      </c>
      <c r="B67" s="31" t="s">
        <v>48</v>
      </c>
      <c r="C67" s="32" t="s">
        <v>48</v>
      </c>
      <c r="D67" s="30" t="s">
        <v>78</v>
      </c>
      <c r="E67" s="85">
        <v>3391.4026929800002</v>
      </c>
      <c r="F67" s="85"/>
      <c r="G67" s="86">
        <v>9.6632239204580472E-2</v>
      </c>
      <c r="H67" s="86"/>
    </row>
    <row r="68" spans="1:8" ht="16.2" thickBot="1" x14ac:dyDescent="0.4">
      <c r="A68" s="30" t="s">
        <v>79</v>
      </c>
      <c r="B68" s="31" t="s">
        <v>48</v>
      </c>
      <c r="C68" s="32" t="s">
        <v>48</v>
      </c>
      <c r="D68" s="30" t="s">
        <v>79</v>
      </c>
      <c r="E68" s="85">
        <v>3872.7267830000001</v>
      </c>
      <c r="F68" s="85"/>
      <c r="G68" s="86">
        <v>0.11034674874896915</v>
      </c>
      <c r="H68" s="86"/>
    </row>
    <row r="69" spans="1:8" ht="16.2" thickBot="1" x14ac:dyDescent="0.4">
      <c r="A69" s="30" t="s">
        <v>80</v>
      </c>
      <c r="B69" s="31" t="s">
        <v>48</v>
      </c>
      <c r="C69" s="32" t="s">
        <v>48</v>
      </c>
      <c r="D69" s="30" t="s">
        <v>80</v>
      </c>
      <c r="E69" s="85">
        <v>4298.83839395</v>
      </c>
      <c r="F69" s="85"/>
      <c r="G69" s="86">
        <v>0.12248807281007272</v>
      </c>
      <c r="H69" s="86"/>
    </row>
    <row r="70" spans="1:8" ht="16.2" thickBot="1" x14ac:dyDescent="0.4">
      <c r="A70" s="30" t="s">
        <v>81</v>
      </c>
      <c r="B70" s="31" t="s">
        <v>48</v>
      </c>
      <c r="C70" s="32" t="s">
        <v>48</v>
      </c>
      <c r="D70" s="30" t="s">
        <v>81</v>
      </c>
      <c r="E70" s="85">
        <v>4675.0611364099996</v>
      </c>
      <c r="F70" s="85"/>
      <c r="G70" s="86">
        <v>0.13320789859745299</v>
      </c>
      <c r="H70" s="86"/>
    </row>
    <row r="71" spans="1:8" ht="16.2" thickBot="1" x14ac:dyDescent="0.4">
      <c r="A71" s="30" t="s">
        <v>82</v>
      </c>
      <c r="B71" s="31" t="s">
        <v>48</v>
      </c>
      <c r="C71" s="32" t="s">
        <v>48</v>
      </c>
      <c r="D71" s="30" t="s">
        <v>82</v>
      </c>
      <c r="E71" s="85">
        <v>5710.01577929</v>
      </c>
      <c r="F71" s="85"/>
      <c r="G71" s="86">
        <v>0.16269716710092091</v>
      </c>
      <c r="H71" s="86"/>
    </row>
    <row r="72" spans="1:8" ht="16.2" thickBot="1" x14ac:dyDescent="0.4">
      <c r="A72" s="30" t="s">
        <v>83</v>
      </c>
      <c r="B72" s="31" t="s">
        <v>48</v>
      </c>
      <c r="C72" s="32" t="s">
        <v>48</v>
      </c>
      <c r="D72" s="30" t="s">
        <v>83</v>
      </c>
      <c r="E72" s="85">
        <v>6496.6618549000004</v>
      </c>
      <c r="F72" s="85"/>
      <c r="G72" s="86">
        <v>0.18511130621363595</v>
      </c>
      <c r="H72" s="86"/>
    </row>
    <row r="73" spans="1:8" ht="16.2" thickBot="1" x14ac:dyDescent="0.4">
      <c r="A73" s="30" t="s">
        <v>84</v>
      </c>
      <c r="B73" s="31" t="s">
        <v>48</v>
      </c>
      <c r="C73" s="32" t="s">
        <v>48</v>
      </c>
      <c r="D73" s="30" t="s">
        <v>84</v>
      </c>
      <c r="E73" s="85">
        <v>0</v>
      </c>
      <c r="F73" s="85"/>
      <c r="G73" s="86">
        <v>0</v>
      </c>
      <c r="H73" s="86"/>
    </row>
    <row r="74" spans="1:8" ht="10.35" customHeight="1" thickBot="1" x14ac:dyDescent="0.4"/>
    <row r="75" spans="1:8" ht="20.100000000000001" customHeight="1" thickBot="1" x14ac:dyDescent="0.4">
      <c r="A75" s="80" t="s">
        <v>85</v>
      </c>
      <c r="B75" s="81"/>
      <c r="C75" s="82"/>
      <c r="D75" s="80" t="s">
        <v>86</v>
      </c>
      <c r="E75" s="81"/>
      <c r="F75" s="81"/>
      <c r="G75" s="81"/>
      <c r="H75" s="81"/>
    </row>
    <row r="76" spans="1:8" ht="16.2" thickBot="1" x14ac:dyDescent="0.4">
      <c r="A76" s="33" t="s">
        <v>87</v>
      </c>
      <c r="B76" s="34" t="s">
        <v>88</v>
      </c>
      <c r="C76" s="34" t="s">
        <v>89</v>
      </c>
      <c r="D76" s="35" t="s">
        <v>90</v>
      </c>
      <c r="E76" s="83" t="s">
        <v>91</v>
      </c>
      <c r="F76" s="83"/>
      <c r="G76" s="83" t="s">
        <v>92</v>
      </c>
      <c r="H76" s="84"/>
    </row>
    <row r="77" spans="1:8" ht="17.25" customHeight="1" thickBot="1" x14ac:dyDescent="0.4">
      <c r="A77" s="36" t="s">
        <v>93</v>
      </c>
      <c r="B77" s="37">
        <v>30540.875037677033</v>
      </c>
      <c r="C77" s="37">
        <v>35095.975431140003</v>
      </c>
      <c r="D77" s="38" t="s">
        <v>94</v>
      </c>
      <c r="E77" s="71">
        <v>1.3435192456330137E-2</v>
      </c>
      <c r="F77" s="72"/>
      <c r="G77" s="71" t="s">
        <v>48</v>
      </c>
      <c r="H77" s="73"/>
    </row>
    <row r="78" spans="1:8" ht="17.25" customHeight="1" thickBot="1" x14ac:dyDescent="0.4">
      <c r="A78" s="36" t="s">
        <v>95</v>
      </c>
      <c r="B78" s="37">
        <v>0</v>
      </c>
      <c r="C78" s="37">
        <v>0</v>
      </c>
      <c r="D78" s="38" t="s">
        <v>96</v>
      </c>
      <c r="E78" s="77">
        <v>5.4082114396110582E-2</v>
      </c>
      <c r="F78" s="78"/>
      <c r="G78" s="77" t="s">
        <v>48</v>
      </c>
      <c r="H78" s="79"/>
    </row>
    <row r="79" spans="1:8" ht="17.25" customHeight="1" thickBot="1" x14ac:dyDescent="0.4">
      <c r="A79" s="36" t="s">
        <v>97</v>
      </c>
      <c r="B79" s="37">
        <v>0</v>
      </c>
      <c r="C79" s="37">
        <v>0</v>
      </c>
      <c r="D79" s="38" t="s">
        <v>98</v>
      </c>
      <c r="E79" s="71">
        <v>7.2421687756961109E-3</v>
      </c>
      <c r="F79" s="72"/>
      <c r="G79" s="71" t="s">
        <v>48</v>
      </c>
      <c r="H79" s="73"/>
    </row>
    <row r="80" spans="1:8" ht="17.25" customHeight="1" thickBot="1" x14ac:dyDescent="0.4">
      <c r="A80" s="36" t="s">
        <v>99</v>
      </c>
      <c r="B80" s="37">
        <v>0</v>
      </c>
      <c r="C80" s="37">
        <v>0</v>
      </c>
      <c r="D80" s="38" t="s">
        <v>100</v>
      </c>
      <c r="E80" s="71">
        <v>1.0551950609738923E-2</v>
      </c>
      <c r="F80" s="72"/>
      <c r="G80" s="71" t="s">
        <v>48</v>
      </c>
      <c r="H80" s="73"/>
    </row>
    <row r="81" spans="1:8" ht="17.25" customHeight="1" thickBot="1" x14ac:dyDescent="0.4">
      <c r="A81" s="36" t="s">
        <v>101</v>
      </c>
      <c r="B81" s="37">
        <v>0</v>
      </c>
      <c r="C81" s="37">
        <v>0</v>
      </c>
      <c r="D81" s="38" t="s">
        <v>102</v>
      </c>
      <c r="E81" s="71">
        <v>9.6353584775978312E-3</v>
      </c>
      <c r="F81" s="72"/>
      <c r="G81" s="71" t="s">
        <v>48</v>
      </c>
      <c r="H81" s="73"/>
    </row>
    <row r="82" spans="1:8" ht="17.25" customHeight="1" thickBot="1" x14ac:dyDescent="0.4">
      <c r="A82" s="36" t="s">
        <v>103</v>
      </c>
      <c r="B82" s="37">
        <v>0</v>
      </c>
      <c r="C82" s="37">
        <v>0</v>
      </c>
      <c r="D82" s="38" t="s">
        <v>104</v>
      </c>
      <c r="E82" s="71">
        <v>2.9132516330428397E-2</v>
      </c>
      <c r="F82" s="72"/>
      <c r="G82" s="71" t="s">
        <v>48</v>
      </c>
      <c r="H82" s="73"/>
    </row>
    <row r="83" spans="1:8" ht="17.25" customHeight="1" thickBot="1" x14ac:dyDescent="0.4">
      <c r="A83" s="36" t="s">
        <v>105</v>
      </c>
      <c r="B83" s="37">
        <v>0</v>
      </c>
      <c r="C83" s="37">
        <v>0</v>
      </c>
      <c r="D83" s="38" t="s">
        <v>106</v>
      </c>
      <c r="E83" s="71">
        <v>1.931502998798346E-2</v>
      </c>
      <c r="F83" s="72"/>
      <c r="G83" s="71" t="s">
        <v>48</v>
      </c>
      <c r="H83" s="73"/>
    </row>
    <row r="84" spans="1:8" ht="17.25" customHeight="1" thickBot="1" x14ac:dyDescent="0.4">
      <c r="A84" s="36" t="s">
        <v>107</v>
      </c>
      <c r="B84" s="37">
        <v>0</v>
      </c>
      <c r="C84" s="37">
        <v>0</v>
      </c>
      <c r="D84" s="38" t="s">
        <v>108</v>
      </c>
      <c r="E84" s="71">
        <v>7.8251045487775853E-3</v>
      </c>
      <c r="F84" s="72"/>
      <c r="G84" s="71" t="s">
        <v>48</v>
      </c>
      <c r="H84" s="73"/>
    </row>
    <row r="85" spans="1:8" ht="17.25" customHeight="1" thickBot="1" x14ac:dyDescent="0.4">
      <c r="A85" s="36" t="s">
        <v>109</v>
      </c>
      <c r="B85" s="37">
        <v>0</v>
      </c>
      <c r="C85" s="37">
        <v>0</v>
      </c>
      <c r="D85" s="38" t="s">
        <v>110</v>
      </c>
      <c r="E85" s="71">
        <v>4.7891206896294664E-3</v>
      </c>
      <c r="F85" s="72"/>
      <c r="G85" s="71" t="s">
        <v>48</v>
      </c>
      <c r="H85" s="73"/>
    </row>
    <row r="86" spans="1:8" ht="17.25" customHeight="1" thickBot="1" x14ac:dyDescent="0.4">
      <c r="A86" s="36" t="s">
        <v>111</v>
      </c>
      <c r="B86" s="37">
        <v>0</v>
      </c>
      <c r="C86" s="37">
        <v>0</v>
      </c>
      <c r="D86" s="38" t="s">
        <v>112</v>
      </c>
      <c r="E86" s="71">
        <v>3.9945142495059656E-3</v>
      </c>
      <c r="F86" s="72"/>
      <c r="G86" s="71" t="s">
        <v>48</v>
      </c>
      <c r="H86" s="73"/>
    </row>
    <row r="87" spans="1:8" ht="17.25" customHeight="1" thickBot="1" x14ac:dyDescent="0.4">
      <c r="A87" s="36" t="s">
        <v>113</v>
      </c>
      <c r="B87" s="37">
        <v>0</v>
      </c>
      <c r="C87" s="37">
        <v>0</v>
      </c>
      <c r="D87" s="38" t="s">
        <v>114</v>
      </c>
      <c r="E87" s="71">
        <v>6.8052752481153065E-3</v>
      </c>
      <c r="F87" s="72"/>
      <c r="G87" s="71" t="s">
        <v>48</v>
      </c>
      <c r="H87" s="73"/>
    </row>
    <row r="88" spans="1:8" ht="17.25" customHeight="1" thickBot="1" x14ac:dyDescent="0.4">
      <c r="A88" s="36" t="s">
        <v>115</v>
      </c>
      <c r="B88" s="37">
        <v>0</v>
      </c>
      <c r="C88" s="37">
        <v>0</v>
      </c>
      <c r="D88" s="38" t="s">
        <v>116</v>
      </c>
      <c r="E88" s="71">
        <v>2.6235361929363297E-2</v>
      </c>
      <c r="F88" s="72"/>
      <c r="G88" s="71" t="s">
        <v>48</v>
      </c>
      <c r="H88" s="73"/>
    </row>
    <row r="89" spans="1:8" ht="22.5" customHeight="1" thickBot="1" x14ac:dyDescent="0.4">
      <c r="A89" s="36" t="s">
        <v>117</v>
      </c>
      <c r="B89" s="37">
        <v>0</v>
      </c>
      <c r="C89" s="37">
        <v>0</v>
      </c>
      <c r="D89" s="38" t="s">
        <v>118</v>
      </c>
      <c r="E89" s="77">
        <v>0.40911538141749854</v>
      </c>
      <c r="F89" s="78"/>
      <c r="G89" s="77" t="s">
        <v>48</v>
      </c>
      <c r="H89" s="79"/>
    </row>
    <row r="90" spans="1:8" ht="17.25" customHeight="1" thickBot="1" x14ac:dyDescent="0.4">
      <c r="A90" s="36" t="s">
        <v>119</v>
      </c>
      <c r="B90" s="37">
        <v>0</v>
      </c>
      <c r="C90" s="37">
        <v>0</v>
      </c>
      <c r="D90" s="38" t="s">
        <v>120</v>
      </c>
      <c r="E90" s="71">
        <v>3.4542930064121631E-2</v>
      </c>
      <c r="F90" s="72"/>
      <c r="G90" s="71" t="s">
        <v>48</v>
      </c>
      <c r="H90" s="73"/>
    </row>
    <row r="91" spans="1:8" ht="17.25" customHeight="1" thickBot="1" x14ac:dyDescent="0.4">
      <c r="A91" s="36" t="s">
        <v>121</v>
      </c>
      <c r="B91" s="37">
        <v>0</v>
      </c>
      <c r="C91" s="37">
        <v>0</v>
      </c>
      <c r="D91" s="38" t="s">
        <v>122</v>
      </c>
      <c r="E91" s="71">
        <v>2.8966626255897683E-3</v>
      </c>
      <c r="F91" s="72"/>
      <c r="G91" s="71" t="s">
        <v>48</v>
      </c>
      <c r="H91" s="73"/>
    </row>
    <row r="92" spans="1:8" ht="17.25" customHeight="1" thickBot="1" x14ac:dyDescent="0.4">
      <c r="A92" s="36" t="s">
        <v>123</v>
      </c>
      <c r="B92" s="37">
        <v>0</v>
      </c>
      <c r="C92" s="37">
        <v>0</v>
      </c>
      <c r="D92" s="38" t="s">
        <v>124</v>
      </c>
      <c r="E92" s="71">
        <v>1.620880738978572E-2</v>
      </c>
      <c r="F92" s="72"/>
      <c r="G92" s="71" t="s">
        <v>48</v>
      </c>
      <c r="H92" s="73"/>
    </row>
    <row r="93" spans="1:8" ht="17.25" customHeight="1" thickBot="1" x14ac:dyDescent="0.4">
      <c r="A93" s="36" t="s">
        <v>57</v>
      </c>
      <c r="B93" s="37">
        <v>0</v>
      </c>
      <c r="C93" s="37">
        <v>0</v>
      </c>
      <c r="D93" s="38" t="s">
        <v>125</v>
      </c>
      <c r="E93" s="71">
        <v>5.0514592840094581E-2</v>
      </c>
      <c r="F93" s="72"/>
      <c r="G93" s="71" t="s">
        <v>48</v>
      </c>
      <c r="H93" s="73"/>
    </row>
    <row r="94" spans="1:8" ht="17.25" customHeight="1" thickBot="1" x14ac:dyDescent="0.4">
      <c r="A94" s="39"/>
      <c r="B94" s="40"/>
      <c r="C94" s="40"/>
      <c r="D94" s="38" t="s">
        <v>126</v>
      </c>
      <c r="E94" s="71">
        <v>4.3772062872113195E-2</v>
      </c>
      <c r="F94" s="72"/>
      <c r="G94" s="71" t="s">
        <v>48</v>
      </c>
      <c r="H94" s="73"/>
    </row>
    <row r="95" spans="1:8" ht="17.25" customHeight="1" thickBot="1" x14ac:dyDescent="0.4">
      <c r="A95" s="39"/>
      <c r="B95" s="40"/>
      <c r="C95" s="40"/>
      <c r="D95" s="38" t="s">
        <v>127</v>
      </c>
      <c r="E95" s="71">
        <v>4.2821320557927672E-2</v>
      </c>
      <c r="F95" s="72"/>
      <c r="G95" s="71" t="s">
        <v>48</v>
      </c>
      <c r="H95" s="73"/>
    </row>
    <row r="96" spans="1:8" ht="17.25" customHeight="1" thickBot="1" x14ac:dyDescent="0.4">
      <c r="A96" s="39"/>
      <c r="B96" s="40"/>
      <c r="C96" s="40"/>
      <c r="D96" s="38" t="s">
        <v>128</v>
      </c>
      <c r="E96" s="71">
        <v>2.5335552529223933E-2</v>
      </c>
      <c r="F96" s="72"/>
      <c r="G96" s="71" t="s">
        <v>48</v>
      </c>
      <c r="H96" s="73"/>
    </row>
    <row r="97" spans="1:8" ht="17.25" customHeight="1" thickBot="1" x14ac:dyDescent="0.4">
      <c r="A97" s="39"/>
      <c r="B97" s="40"/>
      <c r="C97" s="40"/>
      <c r="D97" s="38" t="s">
        <v>129</v>
      </c>
      <c r="E97" s="71">
        <v>1.2835593124455508E-2</v>
      </c>
      <c r="F97" s="72"/>
      <c r="G97" s="71" t="s">
        <v>48</v>
      </c>
      <c r="H97" s="73"/>
    </row>
    <row r="98" spans="1:8" ht="24.75" customHeight="1" thickBot="1" x14ac:dyDescent="0.4">
      <c r="A98" s="39"/>
      <c r="B98" s="40"/>
      <c r="C98" s="40"/>
      <c r="D98" s="38" t="s">
        <v>130</v>
      </c>
      <c r="E98" s="77">
        <v>8.8264063033605178E-2</v>
      </c>
      <c r="F98" s="78"/>
      <c r="G98" s="77" t="s">
        <v>48</v>
      </c>
      <c r="H98" s="79"/>
    </row>
    <row r="99" spans="1:8" ht="17.25" customHeight="1" thickBot="1" x14ac:dyDescent="0.4">
      <c r="A99" s="39"/>
      <c r="B99" s="40"/>
      <c r="C99" s="40"/>
      <c r="D99" s="38" t="s">
        <v>131</v>
      </c>
      <c r="E99" s="71">
        <v>8.0649325846307143E-2</v>
      </c>
      <c r="F99" s="72"/>
      <c r="G99" s="71" t="s">
        <v>48</v>
      </c>
      <c r="H99" s="73"/>
    </row>
    <row r="100" spans="1:8" ht="10.35" customHeight="1" thickBot="1" x14ac:dyDescent="0.4"/>
    <row r="101" spans="1:8" ht="20.100000000000001" customHeight="1" thickBot="1" x14ac:dyDescent="0.4">
      <c r="A101" s="74" t="s">
        <v>132</v>
      </c>
      <c r="B101" s="74"/>
      <c r="C101" s="74"/>
    </row>
    <row r="102" spans="1:8" ht="16.2" thickBot="1" x14ac:dyDescent="0.4">
      <c r="A102" s="33" t="s">
        <v>133</v>
      </c>
      <c r="B102" s="33" t="s">
        <v>134</v>
      </c>
      <c r="C102" s="33" t="s">
        <v>135</v>
      </c>
    </row>
    <row r="103" spans="1:8" ht="18.75" customHeight="1" thickBot="1" x14ac:dyDescent="0.4">
      <c r="A103" s="41" t="s">
        <v>41</v>
      </c>
      <c r="B103" s="41" t="s">
        <v>136</v>
      </c>
      <c r="C103" s="41" t="s">
        <v>137</v>
      </c>
    </row>
    <row r="104" spans="1:8" ht="17.25" customHeight="1" thickBot="1" x14ac:dyDescent="0.4">
      <c r="A104" s="41"/>
      <c r="B104" s="41"/>
      <c r="C104" s="41"/>
    </row>
    <row r="105" spans="1:8" ht="16.2" thickBot="1" x14ac:dyDescent="0.4">
      <c r="A105" s="41"/>
      <c r="B105" s="41"/>
      <c r="C105" s="41"/>
      <c r="D105" s="42"/>
      <c r="E105" s="43"/>
      <c r="F105" s="43"/>
      <c r="G105" s="43"/>
    </row>
    <row r="106" spans="1:8" ht="16.2" thickBot="1" x14ac:dyDescent="0.4">
      <c r="A106" s="75" t="s">
        <v>138</v>
      </c>
      <c r="B106" s="75"/>
      <c r="C106" s="75"/>
      <c r="D106" s="42"/>
      <c r="E106" s="44"/>
      <c r="F106" s="44"/>
      <c r="G106" s="44"/>
    </row>
    <row r="107" spans="1:8" ht="16.2" thickBot="1" x14ac:dyDescent="0.4">
      <c r="A107" s="76" t="s">
        <v>139</v>
      </c>
      <c r="B107" s="76"/>
      <c r="C107" s="41" t="s">
        <v>48</v>
      </c>
      <c r="D107" s="42"/>
      <c r="E107" s="44"/>
      <c r="F107" s="44"/>
      <c r="G107" s="44"/>
    </row>
    <row r="108" spans="1:8" ht="16.2" thickBot="1" x14ac:dyDescent="0.4">
      <c r="A108" s="76" t="s">
        <v>140</v>
      </c>
      <c r="B108" s="76"/>
      <c r="C108" s="41" t="s">
        <v>141</v>
      </c>
      <c r="D108" s="42"/>
      <c r="E108" s="44"/>
      <c r="F108" s="44"/>
      <c r="G108" s="44"/>
    </row>
  </sheetData>
  <sheetProtection sheet="1" formatCells="0" formatColumns="0" formatRows="0" insertColumns="0" insertRows="0" insertHyperlinks="0" deleteColumns="0" deleteRows="0" sort="0" autoFilter="0" pivotTables="0"/>
  <dataConsolidate/>
  <mergeCells count="155">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4:C64"/>
    <mergeCell ref="D64:H64"/>
    <mergeCell ref="A35:B35"/>
    <mergeCell ref="D35:E35"/>
    <mergeCell ref="F35:H35"/>
    <mergeCell ref="A36:B36"/>
    <mergeCell ref="D36:E36"/>
    <mergeCell ref="F36:H36"/>
    <mergeCell ref="E68:F68"/>
    <mergeCell ref="G68:H68"/>
    <mergeCell ref="E69:F69"/>
    <mergeCell ref="G69:H69"/>
    <mergeCell ref="E70:F70"/>
    <mergeCell ref="G70:H70"/>
    <mergeCell ref="E65:F65"/>
    <mergeCell ref="G65:H65"/>
    <mergeCell ref="E66:F66"/>
    <mergeCell ref="G66:H66"/>
    <mergeCell ref="E67:F67"/>
    <mergeCell ref="G67:H67"/>
    <mergeCell ref="A75:C75"/>
    <mergeCell ref="D75:H75"/>
    <mergeCell ref="E76:F76"/>
    <mergeCell ref="G76:H76"/>
    <mergeCell ref="E77:F77"/>
    <mergeCell ref="G77:H77"/>
    <mergeCell ref="E71:F71"/>
    <mergeCell ref="G71:H71"/>
    <mergeCell ref="E72:F72"/>
    <mergeCell ref="G72:H72"/>
    <mergeCell ref="E73:F73"/>
    <mergeCell ref="G73:H73"/>
    <mergeCell ref="E81:F81"/>
    <mergeCell ref="G81:H81"/>
    <mergeCell ref="E82:F82"/>
    <mergeCell ref="G82:H82"/>
    <mergeCell ref="E83:F83"/>
    <mergeCell ref="G83:H83"/>
    <mergeCell ref="E78:F78"/>
    <mergeCell ref="G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A101:C101"/>
    <mergeCell ref="A106:C106"/>
    <mergeCell ref="A107:B107"/>
    <mergeCell ref="A108:B108"/>
    <mergeCell ref="E96:F96"/>
    <mergeCell ref="G96:H96"/>
    <mergeCell ref="E97:F97"/>
    <mergeCell ref="G97:H97"/>
    <mergeCell ref="E98:F98"/>
    <mergeCell ref="G98:H98"/>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3"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SFH\2020\01 Monitoring-Unterlagen\Surveillance Report\Q2-2020\[20200204-CB-SurvReport-V006-BNP-Mortgage-2020Q2.xlsm]Lists'!#REF!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80"/>
  <sheetViews>
    <sheetView showGridLines="0" zoomScaleNormal="100" workbookViewId="0">
      <selection activeCell="D12" sqref="D1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142</v>
      </c>
      <c r="B5" s="52"/>
      <c r="C5" s="52"/>
      <c r="D5" s="52"/>
      <c r="E5" s="52"/>
      <c r="F5" s="52"/>
    </row>
    <row r="6" spans="1:6" s="56" customFormat="1" ht="17.399999999999999" customHeight="1" thickBot="1" x14ac:dyDescent="0.35">
      <c r="A6" s="53" t="s">
        <v>23</v>
      </c>
      <c r="B6" s="54" t="s">
        <v>143</v>
      </c>
      <c r="C6" s="54" t="s">
        <v>144</v>
      </c>
      <c r="D6" s="54" t="s">
        <v>145</v>
      </c>
      <c r="E6" s="54" t="s">
        <v>146</v>
      </c>
      <c r="F6" s="55" t="s">
        <v>147</v>
      </c>
    </row>
    <row r="7" spans="1:6" ht="17.850000000000001" customHeight="1" thickBot="1" x14ac:dyDescent="0.35">
      <c r="A7" s="57" t="s">
        <v>1</v>
      </c>
      <c r="B7" s="58" t="s">
        <v>148</v>
      </c>
      <c r="C7" s="58" t="s">
        <v>149</v>
      </c>
      <c r="D7" s="59">
        <v>0.81599999999999995</v>
      </c>
      <c r="E7" s="60">
        <v>42193</v>
      </c>
      <c r="F7" s="61">
        <v>44750</v>
      </c>
    </row>
    <row r="8" spans="1:6" ht="17.850000000000001" customHeight="1" thickBot="1" x14ac:dyDescent="0.35">
      <c r="A8" s="57" t="s">
        <v>1</v>
      </c>
      <c r="B8" s="58" t="s">
        <v>150</v>
      </c>
      <c r="C8" s="58" t="s">
        <v>149</v>
      </c>
      <c r="D8" s="59">
        <v>7.0000000000000007E-2</v>
      </c>
      <c r="E8" s="60">
        <v>43815</v>
      </c>
      <c r="F8" s="61">
        <v>47103</v>
      </c>
    </row>
    <row r="9" spans="1:6" ht="17.850000000000001" customHeight="1" thickBot="1" x14ac:dyDescent="0.35">
      <c r="A9" s="57" t="s">
        <v>1</v>
      </c>
      <c r="B9" s="58" t="s">
        <v>151</v>
      </c>
      <c r="C9" s="58" t="s">
        <v>149</v>
      </c>
      <c r="D9" s="59">
        <v>3.75</v>
      </c>
      <c r="E9" s="60">
        <v>40843</v>
      </c>
      <c r="F9" s="61">
        <v>45226</v>
      </c>
    </row>
    <row r="10" spans="1:6" ht="17.850000000000001" customHeight="1" thickBot="1" x14ac:dyDescent="0.35">
      <c r="A10" s="57" t="s">
        <v>1</v>
      </c>
      <c r="B10" s="58" t="s">
        <v>152</v>
      </c>
      <c r="C10" s="58" t="s">
        <v>149</v>
      </c>
      <c r="D10" s="59">
        <v>0.34499999999999997</v>
      </c>
      <c r="E10" s="60">
        <v>43937</v>
      </c>
      <c r="F10" s="61">
        <v>47224</v>
      </c>
    </row>
    <row r="11" spans="1:6" ht="17.850000000000001" customHeight="1" thickBot="1" x14ac:dyDescent="0.35">
      <c r="A11" s="57" t="s">
        <v>1</v>
      </c>
      <c r="B11" s="58" t="s">
        <v>153</v>
      </c>
      <c r="C11" s="58" t="s">
        <v>149</v>
      </c>
      <c r="D11" s="59">
        <v>3.875</v>
      </c>
      <c r="E11" s="60">
        <v>40736</v>
      </c>
      <c r="F11" s="61">
        <v>44389</v>
      </c>
    </row>
    <row r="12" spans="1:6" ht="17.850000000000001" customHeight="1" thickBot="1" x14ac:dyDescent="0.35">
      <c r="A12" s="57" t="s">
        <v>1</v>
      </c>
      <c r="B12" s="58" t="s">
        <v>154</v>
      </c>
      <c r="C12" s="58" t="s">
        <v>149</v>
      </c>
      <c r="D12" s="59">
        <v>0.23</v>
      </c>
      <c r="E12" s="60">
        <v>42543</v>
      </c>
      <c r="F12" s="61">
        <v>45434</v>
      </c>
    </row>
    <row r="13" spans="1:6" ht="17.850000000000001" customHeight="1" thickBot="1" x14ac:dyDescent="0.35">
      <c r="A13" s="57" t="s">
        <v>1</v>
      </c>
      <c r="B13" s="58" t="s">
        <v>155</v>
      </c>
      <c r="C13" s="58" t="s">
        <v>149</v>
      </c>
      <c r="D13" s="59">
        <v>1.59</v>
      </c>
      <c r="E13" s="60">
        <v>42458</v>
      </c>
      <c r="F13" s="61">
        <v>49763</v>
      </c>
    </row>
    <row r="14" spans="1:6" ht="17.850000000000001" customHeight="1" thickBot="1" x14ac:dyDescent="0.35">
      <c r="A14" s="57" t="s">
        <v>1</v>
      </c>
      <c r="B14" s="58" t="s">
        <v>156</v>
      </c>
      <c r="C14" s="58" t="s">
        <v>149</v>
      </c>
      <c r="D14" s="59">
        <v>0.73399999999999999</v>
      </c>
      <c r="E14" s="60">
        <v>43384</v>
      </c>
      <c r="F14" s="61">
        <v>46153</v>
      </c>
    </row>
    <row r="15" spans="1:6" ht="17.850000000000001" customHeight="1" thickBot="1" x14ac:dyDescent="0.35">
      <c r="A15" s="57" t="s">
        <v>1</v>
      </c>
      <c r="B15" s="58" t="s">
        <v>157</v>
      </c>
      <c r="C15" s="58" t="s">
        <v>149</v>
      </c>
      <c r="D15" s="59">
        <v>0.8</v>
      </c>
      <c r="E15" s="60">
        <v>42762</v>
      </c>
      <c r="F15" s="61">
        <v>46414</v>
      </c>
    </row>
    <row r="16" spans="1:6" ht="17.850000000000001" customHeight="1" thickBot="1" x14ac:dyDescent="0.35">
      <c r="A16" s="57" t="s">
        <v>1</v>
      </c>
      <c r="B16" s="58" t="s">
        <v>158</v>
      </c>
      <c r="C16" s="58" t="s">
        <v>149</v>
      </c>
      <c r="D16" s="59">
        <v>0.67</v>
      </c>
      <c r="E16" s="60">
        <v>42360</v>
      </c>
      <c r="F16" s="61">
        <v>45282</v>
      </c>
    </row>
    <row r="17" spans="1:6" ht="17.850000000000001" customHeight="1" thickBot="1" x14ac:dyDescent="0.35">
      <c r="A17" s="57" t="s">
        <v>1</v>
      </c>
      <c r="B17" s="58" t="s">
        <v>159</v>
      </c>
      <c r="C17" s="58" t="s">
        <v>149</v>
      </c>
      <c r="D17" s="59">
        <v>1.5049999999999999</v>
      </c>
      <c r="E17" s="60">
        <v>42150</v>
      </c>
      <c r="F17" s="61">
        <v>49455</v>
      </c>
    </row>
    <row r="18" spans="1:6" ht="17.850000000000001" customHeight="1" thickBot="1" x14ac:dyDescent="0.35">
      <c r="A18" s="57" t="s">
        <v>1</v>
      </c>
      <c r="B18" s="58" t="s">
        <v>160</v>
      </c>
      <c r="C18" s="58" t="s">
        <v>149</v>
      </c>
      <c r="D18" s="59">
        <v>0.875</v>
      </c>
      <c r="E18" s="60">
        <v>41957</v>
      </c>
      <c r="F18" s="61">
        <v>45610</v>
      </c>
    </row>
    <row r="19" spans="1:6" ht="17.850000000000001" customHeight="1" thickBot="1" x14ac:dyDescent="0.35">
      <c r="A19" s="57" t="s">
        <v>1</v>
      </c>
      <c r="B19" s="58" t="s">
        <v>161</v>
      </c>
      <c r="C19" s="58" t="s">
        <v>149</v>
      </c>
      <c r="D19" s="59">
        <v>0.25</v>
      </c>
      <c r="E19" s="60">
        <v>42402</v>
      </c>
      <c r="F19" s="61">
        <v>44441</v>
      </c>
    </row>
    <row r="20" spans="1:6" ht="17.850000000000001" customHeight="1" thickBot="1" x14ac:dyDescent="0.35">
      <c r="A20" s="57" t="s">
        <v>1</v>
      </c>
      <c r="B20" s="58" t="s">
        <v>162</v>
      </c>
      <c r="C20" s="58" t="s">
        <v>149</v>
      </c>
      <c r="D20" s="59">
        <v>0.375</v>
      </c>
      <c r="E20" s="60">
        <v>42131</v>
      </c>
      <c r="F20" s="61">
        <v>45784</v>
      </c>
    </row>
    <row r="21" spans="1:6" ht="17.850000000000001" customHeight="1" thickBot="1" x14ac:dyDescent="0.35">
      <c r="A21" s="57" t="s">
        <v>1</v>
      </c>
      <c r="B21" s="58" t="s">
        <v>163</v>
      </c>
      <c r="C21" s="58" t="s">
        <v>149</v>
      </c>
      <c r="D21" s="59">
        <v>3.75</v>
      </c>
      <c r="E21" s="60">
        <v>40554</v>
      </c>
      <c r="F21" s="61">
        <v>44207</v>
      </c>
    </row>
    <row r="22" spans="1:6" ht="17.850000000000001" customHeight="1" thickBot="1" x14ac:dyDescent="0.35">
      <c r="A22" s="57" t="s">
        <v>1</v>
      </c>
      <c r="B22" s="58" t="s">
        <v>164</v>
      </c>
      <c r="C22" s="58" t="s">
        <v>149</v>
      </c>
      <c r="D22" s="59">
        <v>0.74099999999999999</v>
      </c>
      <c r="E22" s="60">
        <v>41992</v>
      </c>
      <c r="F22" s="61">
        <v>44977</v>
      </c>
    </row>
    <row r="23" spans="1:6" ht="17.850000000000001" customHeight="1" thickBot="1" x14ac:dyDescent="0.35">
      <c r="A23" s="57" t="s">
        <v>1</v>
      </c>
      <c r="B23" s="58" t="s">
        <v>165</v>
      </c>
      <c r="C23" s="58" t="s">
        <v>149</v>
      </c>
      <c r="D23" s="59">
        <v>3.125</v>
      </c>
      <c r="E23" s="60">
        <v>40990</v>
      </c>
      <c r="F23" s="61">
        <v>44642</v>
      </c>
    </row>
    <row r="24" spans="1:6" ht="17.850000000000001" customHeight="1" thickBot="1" x14ac:dyDescent="0.35">
      <c r="A24" s="57" t="s">
        <v>1</v>
      </c>
      <c r="B24" s="58" t="s">
        <v>166</v>
      </c>
      <c r="C24" s="58" t="s">
        <v>149</v>
      </c>
      <c r="D24" s="59">
        <v>0.28699999999999998</v>
      </c>
      <c r="E24" s="60">
        <v>43941</v>
      </c>
      <c r="F24" s="61">
        <v>46863</v>
      </c>
    </row>
    <row r="25" spans="1:6" ht="17.850000000000001" customHeight="1" thickBot="1" x14ac:dyDescent="0.35">
      <c r="A25" s="57" t="s">
        <v>1</v>
      </c>
      <c r="B25" s="58" t="s">
        <v>167</v>
      </c>
      <c r="C25" s="58" t="s">
        <v>149</v>
      </c>
      <c r="D25" s="59">
        <v>9.0999999999999998E-2</v>
      </c>
      <c r="E25" s="60">
        <v>43607</v>
      </c>
      <c r="F25" s="61">
        <v>45799</v>
      </c>
    </row>
    <row r="26" spans="1:6" ht="17.850000000000001" customHeight="1" thickBot="1" x14ac:dyDescent="0.35">
      <c r="A26" s="57" t="s">
        <v>1</v>
      </c>
      <c r="B26" s="58" t="s">
        <v>168</v>
      </c>
      <c r="C26" s="58" t="s">
        <v>149</v>
      </c>
      <c r="D26" s="59">
        <v>0.95</v>
      </c>
      <c r="E26" s="60">
        <v>42360</v>
      </c>
      <c r="F26" s="61">
        <v>46013</v>
      </c>
    </row>
    <row r="27" spans="1:6" ht="17.850000000000001" customHeight="1" thickBot="1" x14ac:dyDescent="0.35">
      <c r="A27" s="57" t="s">
        <v>1</v>
      </c>
      <c r="B27" s="58" t="s">
        <v>169</v>
      </c>
      <c r="C27" s="58" t="s">
        <v>149</v>
      </c>
      <c r="D27" s="59">
        <v>0.88700000000000001</v>
      </c>
      <c r="E27" s="60">
        <v>43384</v>
      </c>
      <c r="F27" s="61">
        <v>46579</v>
      </c>
    </row>
    <row r="28" spans="1:6" ht="17.850000000000001" customHeight="1" thickBot="1" x14ac:dyDescent="0.35">
      <c r="A28" s="57" t="s">
        <v>1</v>
      </c>
      <c r="B28" s="58" t="s">
        <v>170</v>
      </c>
      <c r="C28" s="58" t="s">
        <v>149</v>
      </c>
      <c r="D28" s="59">
        <v>0.34</v>
      </c>
      <c r="E28" s="60">
        <v>42762</v>
      </c>
      <c r="F28" s="61">
        <v>44972</v>
      </c>
    </row>
    <row r="29" spans="1:6" ht="17.850000000000001" customHeight="1" thickBot="1" x14ac:dyDescent="0.35">
      <c r="A29" s="57" t="s">
        <v>1</v>
      </c>
      <c r="B29" s="58" t="s">
        <v>171</v>
      </c>
      <c r="C29" s="58" t="s">
        <v>149</v>
      </c>
      <c r="D29" s="59">
        <v>0</v>
      </c>
      <c r="E29" s="60">
        <v>43999</v>
      </c>
      <c r="F29" s="61">
        <v>47194</v>
      </c>
    </row>
    <row r="30" spans="1:6" ht="17.850000000000001" customHeight="1" thickBot="1" x14ac:dyDescent="0.35">
      <c r="A30" s="57" t="s">
        <v>1</v>
      </c>
      <c r="B30" s="58" t="s">
        <v>172</v>
      </c>
      <c r="C30" s="58" t="s">
        <v>149</v>
      </c>
      <c r="D30" s="59">
        <v>0.375</v>
      </c>
      <c r="E30" s="60">
        <v>42788</v>
      </c>
      <c r="F30" s="61">
        <v>45495</v>
      </c>
    </row>
    <row r="31" spans="1:6" ht="17.850000000000001" customHeight="1" thickBot="1" x14ac:dyDescent="0.35">
      <c r="A31" s="57" t="s">
        <v>1</v>
      </c>
      <c r="B31" s="58" t="s">
        <v>173</v>
      </c>
      <c r="C31" s="58" t="s">
        <v>174</v>
      </c>
      <c r="D31" s="59">
        <v>0</v>
      </c>
      <c r="E31" s="60">
        <v>40891</v>
      </c>
      <c r="F31" s="61">
        <v>44179</v>
      </c>
    </row>
    <row r="32" spans="1:6" ht="17.850000000000001" customHeight="1" thickBot="1" x14ac:dyDescent="0.35">
      <c r="A32" s="62"/>
      <c r="B32" s="63"/>
      <c r="C32" s="63"/>
      <c r="D32" s="64"/>
      <c r="E32" s="65"/>
      <c r="F32" s="66"/>
    </row>
    <row r="33" spans="1:6" ht="17.850000000000001" customHeight="1" thickBot="1" x14ac:dyDescent="0.35">
      <c r="A33" s="62"/>
      <c r="B33" s="63"/>
      <c r="C33" s="63"/>
      <c r="D33" s="64"/>
      <c r="E33" s="65"/>
      <c r="F33" s="66"/>
    </row>
    <row r="34" spans="1:6" ht="17.850000000000001" customHeight="1" thickBot="1" x14ac:dyDescent="0.35">
      <c r="A34" s="62"/>
      <c r="B34" s="63"/>
      <c r="C34" s="63"/>
      <c r="D34" s="64"/>
      <c r="E34" s="65"/>
      <c r="F34" s="66"/>
    </row>
    <row r="35" spans="1:6" ht="17.850000000000001" customHeight="1" thickBot="1" x14ac:dyDescent="0.35">
      <c r="A35" s="62"/>
      <c r="B35" s="63"/>
      <c r="C35" s="63"/>
      <c r="D35" s="64"/>
      <c r="E35" s="65"/>
      <c r="F35" s="66"/>
    </row>
    <row r="36" spans="1:6" ht="17.850000000000001" customHeight="1" thickBot="1" x14ac:dyDescent="0.35">
      <c r="A36" s="62"/>
      <c r="B36" s="63"/>
      <c r="C36" s="63"/>
      <c r="D36" s="64"/>
      <c r="E36" s="65"/>
      <c r="F36" s="66"/>
    </row>
    <row r="37" spans="1:6" ht="17.25" customHeight="1" x14ac:dyDescent="0.3"/>
    <row r="38" spans="1:6" ht="17.25" customHeight="1" x14ac:dyDescent="0.3"/>
    <row r="75" spans="1:6" ht="15" thickBot="1" x14ac:dyDescent="0.35"/>
    <row r="76" spans="1:6" ht="25.5" customHeight="1" x14ac:dyDescent="0.55000000000000004">
      <c r="A76" s="45" t="s">
        <v>0</v>
      </c>
      <c r="B76" s="46"/>
      <c r="C76" s="46"/>
      <c r="D76" s="46"/>
      <c r="E76" s="46"/>
      <c r="F76" s="46"/>
    </row>
    <row r="77" spans="1:6" ht="21" x14ac:dyDescent="0.5">
      <c r="A77" s="48" t="s">
        <v>1</v>
      </c>
      <c r="B77" s="49"/>
      <c r="C77" s="50"/>
      <c r="D77" s="50"/>
      <c r="E77" s="50"/>
      <c r="F77" s="50"/>
    </row>
    <row r="78" spans="1:6" ht="21" x14ac:dyDescent="0.5">
      <c r="A78" s="48" t="s">
        <v>2</v>
      </c>
      <c r="B78" s="49"/>
      <c r="C78" s="50"/>
      <c r="D78" s="50"/>
      <c r="E78" s="50"/>
      <c r="F78" s="50"/>
    </row>
    <row r="79" spans="1:6" ht="4.5" customHeight="1" thickBot="1" x14ac:dyDescent="0.55000000000000004">
      <c r="A79" s="48"/>
      <c r="B79" s="49"/>
      <c r="C79" s="50"/>
      <c r="D79" s="50"/>
      <c r="E79" s="50"/>
      <c r="F79" s="50"/>
    </row>
    <row r="80" spans="1:6" ht="15" thickBot="1" x14ac:dyDescent="0.35">
      <c r="A80" s="53" t="s">
        <v>23</v>
      </c>
      <c r="B80" s="54" t="s">
        <v>143</v>
      </c>
      <c r="C80" s="54" t="s">
        <v>144</v>
      </c>
      <c r="D80" s="54" t="s">
        <v>145</v>
      </c>
      <c r="E80" s="54" t="s">
        <v>146</v>
      </c>
      <c r="F80" s="55" t="s">
        <v>147</v>
      </c>
    </row>
  </sheetData>
  <sheetProtection sheet="1" formatCells="0" formatColumns="0" formatRows="0" insertColumns="0" insertRows="0" insertHyperlinks="0" deleteColumns="0" deleteRows="0" sort="0" autoFilter="0" pivotTables="0"/>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4" zoomScaleNormal="100" workbookViewId="0">
      <selection activeCell="D8" sqref="D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175</v>
      </c>
      <c r="B5" s="69"/>
      <c r="C5" s="69"/>
    </row>
    <row r="6" spans="1:3" ht="48" customHeight="1" thickBot="1" x14ac:dyDescent="0.35">
      <c r="A6" s="126"/>
      <c r="B6" s="126"/>
      <c r="C6" s="126"/>
    </row>
    <row r="7" spans="1:3" s="56" customFormat="1" ht="17.399999999999999" customHeight="1" thickBot="1" x14ac:dyDescent="0.35">
      <c r="A7" s="53" t="s">
        <v>176</v>
      </c>
      <c r="B7" s="54" t="s">
        <v>177</v>
      </c>
      <c r="C7" s="55" t="s">
        <v>178</v>
      </c>
    </row>
    <row r="8" spans="1:3" ht="17.100000000000001" customHeight="1" thickBot="1" x14ac:dyDescent="0.35">
      <c r="A8" s="57" t="s">
        <v>8</v>
      </c>
      <c r="B8" s="58" t="s">
        <v>23</v>
      </c>
      <c r="C8" s="70" t="s">
        <v>179</v>
      </c>
    </row>
    <row r="9" spans="1:3" ht="30" customHeight="1" thickBot="1" x14ac:dyDescent="0.35">
      <c r="A9" s="57" t="s">
        <v>11</v>
      </c>
      <c r="B9" s="58" t="s">
        <v>180</v>
      </c>
      <c r="C9" s="70" t="s">
        <v>181</v>
      </c>
    </row>
    <row r="10" spans="1:3" ht="17.100000000000001" customHeight="1" thickBot="1" x14ac:dyDescent="0.35">
      <c r="A10" s="57" t="s">
        <v>13</v>
      </c>
      <c r="B10" s="58" t="s">
        <v>23</v>
      </c>
      <c r="C10" s="70" t="s">
        <v>182</v>
      </c>
    </row>
    <row r="11" spans="1:3" ht="17.100000000000001" customHeight="1" thickBot="1" x14ac:dyDescent="0.35">
      <c r="A11" s="57" t="s">
        <v>14</v>
      </c>
      <c r="B11" s="58" t="s">
        <v>23</v>
      </c>
      <c r="C11" s="70" t="s">
        <v>183</v>
      </c>
    </row>
    <row r="12" spans="1:3" ht="17.100000000000001" customHeight="1" thickBot="1" x14ac:dyDescent="0.35">
      <c r="A12" s="57" t="s">
        <v>16</v>
      </c>
      <c r="B12" s="58" t="s">
        <v>23</v>
      </c>
      <c r="C12" s="70" t="s">
        <v>184</v>
      </c>
    </row>
    <row r="13" spans="1:3" ht="17.100000000000001" customHeight="1" thickBot="1" x14ac:dyDescent="0.35">
      <c r="A13" s="57" t="s">
        <v>17</v>
      </c>
      <c r="B13" s="58" t="s">
        <v>23</v>
      </c>
      <c r="C13" s="70" t="s">
        <v>185</v>
      </c>
    </row>
    <row r="14" spans="1:3" ht="50.4" customHeight="1" thickBot="1" x14ac:dyDescent="0.35">
      <c r="A14" s="57" t="s">
        <v>6</v>
      </c>
      <c r="B14" s="58" t="s">
        <v>23</v>
      </c>
      <c r="C14" s="70" t="s">
        <v>186</v>
      </c>
    </row>
    <row r="15" spans="1:3" ht="52.8" customHeight="1" thickBot="1" x14ac:dyDescent="0.35">
      <c r="A15" s="57" t="s">
        <v>10</v>
      </c>
      <c r="B15" s="58" t="s">
        <v>23</v>
      </c>
      <c r="C15" s="70" t="s">
        <v>187</v>
      </c>
    </row>
    <row r="16" spans="1:3" ht="17.100000000000001" customHeight="1" thickBot="1" x14ac:dyDescent="0.35">
      <c r="A16" s="57" t="s">
        <v>15</v>
      </c>
      <c r="B16" s="58" t="s">
        <v>23</v>
      </c>
      <c r="C16" s="70" t="s">
        <v>188</v>
      </c>
    </row>
    <row r="17" spans="1:3" ht="30" customHeight="1" thickBot="1" x14ac:dyDescent="0.35">
      <c r="A17" s="57" t="s">
        <v>25</v>
      </c>
      <c r="B17" s="58" t="s">
        <v>180</v>
      </c>
      <c r="C17" s="70" t="s">
        <v>189</v>
      </c>
    </row>
    <row r="18" spans="1:3" ht="30" customHeight="1" thickBot="1" x14ac:dyDescent="0.35">
      <c r="A18" s="57" t="s">
        <v>28</v>
      </c>
      <c r="B18" s="58" t="s">
        <v>180</v>
      </c>
      <c r="C18" s="70" t="s">
        <v>190</v>
      </c>
    </row>
    <row r="19" spans="1:3" ht="17.100000000000001" customHeight="1" thickBot="1" x14ac:dyDescent="0.35">
      <c r="A19" s="57" t="s">
        <v>191</v>
      </c>
      <c r="B19" s="58" t="s">
        <v>180</v>
      </c>
      <c r="C19" s="70" t="s">
        <v>192</v>
      </c>
    </row>
    <row r="20" spans="1:3" ht="29.4" customHeight="1" thickBot="1" x14ac:dyDescent="0.35">
      <c r="A20" s="57" t="s">
        <v>193</v>
      </c>
      <c r="B20" s="58" t="s">
        <v>180</v>
      </c>
      <c r="C20" s="70" t="s">
        <v>194</v>
      </c>
    </row>
    <row r="21" spans="1:3" ht="28.2" customHeight="1" thickBot="1" x14ac:dyDescent="0.35">
      <c r="A21" s="57" t="s">
        <v>195</v>
      </c>
      <c r="B21" s="58" t="s">
        <v>180</v>
      </c>
      <c r="C21" s="70" t="s">
        <v>196</v>
      </c>
    </row>
    <row r="22" spans="1:3" ht="25.8" customHeight="1" thickBot="1" x14ac:dyDescent="0.35">
      <c r="A22" s="57" t="s">
        <v>197</v>
      </c>
      <c r="B22" s="58" t="s">
        <v>180</v>
      </c>
      <c r="C22" s="70" t="s">
        <v>198</v>
      </c>
    </row>
    <row r="23" spans="1:3" ht="30" customHeight="1" thickBot="1" x14ac:dyDescent="0.35">
      <c r="A23" s="57" t="s">
        <v>199</v>
      </c>
      <c r="B23" s="58" t="s">
        <v>180</v>
      </c>
      <c r="C23" s="70" t="s">
        <v>200</v>
      </c>
    </row>
    <row r="24" spans="1:3" ht="17.100000000000001" customHeight="1" thickBot="1" x14ac:dyDescent="0.35">
      <c r="A24" s="57" t="s">
        <v>24</v>
      </c>
      <c r="B24" s="58" t="s">
        <v>180</v>
      </c>
      <c r="C24" s="70" t="s">
        <v>201</v>
      </c>
    </row>
    <row r="25" spans="1:3" ht="17.100000000000001" customHeight="1" thickBot="1" x14ac:dyDescent="0.35">
      <c r="A25" s="57" t="s">
        <v>202</v>
      </c>
      <c r="B25" s="58" t="s">
        <v>180</v>
      </c>
      <c r="C25" s="70" t="s">
        <v>203</v>
      </c>
    </row>
    <row r="26" spans="1:3" ht="17.100000000000001" customHeight="1" thickBot="1" x14ac:dyDescent="0.35">
      <c r="A26" s="57" t="s">
        <v>204</v>
      </c>
      <c r="B26" s="58" t="s">
        <v>180</v>
      </c>
      <c r="C26" s="70" t="s">
        <v>205</v>
      </c>
    </row>
    <row r="27" spans="1:3" ht="28.2" customHeight="1" thickBot="1" x14ac:dyDescent="0.35">
      <c r="A27" s="57" t="s">
        <v>32</v>
      </c>
      <c r="B27" s="58" t="s">
        <v>180</v>
      </c>
      <c r="C27" s="70" t="s">
        <v>206</v>
      </c>
    </row>
    <row r="28" spans="1:3" ht="17.100000000000001" customHeight="1" thickBot="1" x14ac:dyDescent="0.35">
      <c r="A28" s="57" t="s">
        <v>34</v>
      </c>
      <c r="B28" s="58" t="s">
        <v>180</v>
      </c>
      <c r="C28" s="70" t="s">
        <v>207</v>
      </c>
    </row>
    <row r="29" spans="1:3" ht="17.100000000000001" customHeight="1" thickBot="1" x14ac:dyDescent="0.35">
      <c r="A29" s="57" t="s">
        <v>208</v>
      </c>
      <c r="B29" s="58" t="s">
        <v>23</v>
      </c>
      <c r="C29" s="70" t="s">
        <v>209</v>
      </c>
    </row>
    <row r="30" spans="1:3" ht="17.100000000000001" customHeight="1" thickBot="1" x14ac:dyDescent="0.35">
      <c r="A30" s="57" t="s">
        <v>210</v>
      </c>
      <c r="B30" s="58" t="s">
        <v>23</v>
      </c>
      <c r="C30" s="70" t="s">
        <v>211</v>
      </c>
    </row>
    <row r="31" spans="1:3" ht="17.100000000000001" customHeight="1" thickBot="1" x14ac:dyDescent="0.35">
      <c r="A31" s="57" t="s">
        <v>74</v>
      </c>
      <c r="B31" s="58" t="s">
        <v>23</v>
      </c>
      <c r="C31" s="70" t="s">
        <v>212</v>
      </c>
    </row>
    <row r="32" spans="1:3" ht="17.100000000000001" customHeight="1" thickBot="1" x14ac:dyDescent="0.35">
      <c r="A32" s="57" t="s">
        <v>135</v>
      </c>
      <c r="B32" s="58" t="s">
        <v>180</v>
      </c>
      <c r="C32" s="70" t="s">
        <v>213</v>
      </c>
    </row>
    <row r="33" spans="1:3" ht="17.100000000000001" customHeight="1" thickBot="1" x14ac:dyDescent="0.35">
      <c r="A33" s="57" t="s">
        <v>70</v>
      </c>
      <c r="B33" s="58" t="s">
        <v>23</v>
      </c>
      <c r="C33" s="70" t="s">
        <v>214</v>
      </c>
    </row>
    <row r="34" spans="1:3" ht="17.100000000000001" customHeight="1" thickBot="1" x14ac:dyDescent="0.35">
      <c r="A34" s="57" t="s">
        <v>71</v>
      </c>
      <c r="B34" s="58" t="s">
        <v>23</v>
      </c>
      <c r="C34" s="70" t="s">
        <v>215</v>
      </c>
    </row>
    <row r="35" spans="1:3" ht="17.100000000000001" customHeight="1" thickBot="1" x14ac:dyDescent="0.35">
      <c r="A35" s="57" t="s">
        <v>216</v>
      </c>
      <c r="B35" s="58" t="s">
        <v>180</v>
      </c>
      <c r="C35" s="70" t="s">
        <v>217</v>
      </c>
    </row>
    <row r="36" spans="1:3" ht="27" customHeight="1" thickBot="1" x14ac:dyDescent="0.35">
      <c r="A36" s="57" t="s">
        <v>91</v>
      </c>
      <c r="B36" s="58" t="s">
        <v>23</v>
      </c>
      <c r="C36" s="70" t="s">
        <v>218</v>
      </c>
    </row>
    <row r="37" spans="1:3" ht="26.4" customHeight="1" thickBot="1" x14ac:dyDescent="0.35">
      <c r="A37" s="57" t="s">
        <v>92</v>
      </c>
      <c r="B37" s="58" t="s">
        <v>23</v>
      </c>
      <c r="C37" s="70" t="s">
        <v>219</v>
      </c>
    </row>
    <row r="38" spans="1:3" ht="17.100000000000001" customHeight="1" thickBot="1" x14ac:dyDescent="0.35">
      <c r="A38" s="57" t="s">
        <v>220</v>
      </c>
      <c r="B38" s="58" t="s">
        <v>23</v>
      </c>
      <c r="C38" s="70" t="s">
        <v>221</v>
      </c>
    </row>
    <row r="39" spans="1:3" ht="17.100000000000001" customHeight="1" thickBot="1" x14ac:dyDescent="0.35">
      <c r="A39" s="57" t="s">
        <v>222</v>
      </c>
      <c r="B39" s="58" t="s">
        <v>23</v>
      </c>
      <c r="C39" s="70" t="s">
        <v>223</v>
      </c>
    </row>
    <row r="40" spans="1:3" ht="15" thickBot="1" x14ac:dyDescent="0.35">
      <c r="A40" s="57" t="s">
        <v>224</v>
      </c>
      <c r="B40" s="58" t="s">
        <v>225</v>
      </c>
      <c r="C40" s="70" t="s">
        <v>226</v>
      </c>
    </row>
    <row r="41" spans="1:3" ht="15" thickBot="1" x14ac:dyDescent="0.35">
      <c r="A41" s="57" t="s">
        <v>227</v>
      </c>
      <c r="B41" s="58" t="s">
        <v>225</v>
      </c>
      <c r="C41" s="70" t="s">
        <v>228</v>
      </c>
    </row>
  </sheetData>
  <sheetProtection sheet="1" formatCells="0" formatColumns="0" formatRows="0" insertColumns="0" insertRows="0" insertHyperlinks="0" deleteColumns="0" deleteRows="0" sort="0" autoFilter="0" pivotTables="0"/>
  <mergeCells count="1">
    <mergeCell ref="A6:C6"/>
  </mergeCells>
  <pageMargins left="0.35433070866141736" right="0.35433070866141736" top="0.19685039370078741" bottom="0.19685039370078741"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tabSelected="1" zoomScaleNormal="100" workbookViewId="0">
      <selection activeCell="F8" sqref="F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229</v>
      </c>
      <c r="B5" s="69"/>
      <c r="C5" s="69"/>
    </row>
    <row r="6" spans="1:3" ht="48" customHeight="1" thickBot="1" x14ac:dyDescent="0.35">
      <c r="A6" s="126"/>
      <c r="B6" s="126"/>
      <c r="C6" s="126"/>
    </row>
  </sheetData>
  <sheetProtection sheet="1" formatCells="0" formatColumns="0" formatRows="0" insertColumns="0" insertRows="0" insertHyperlinks="0" deleteColumns="0" deleteRows="0" sort="0" autoFilter="0" pivotTables="0"/>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2020-08-05T14:47:41Z</dcterms:created>
  <dcterms:modified xsi:type="dcterms:W3CDTF">2020-08-07T07:42:54Z</dcterms:modified>
</cp:coreProperties>
</file>