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3-2019\"/>
    </mc:Choice>
  </mc:AlternateContent>
  <bookViews>
    <workbookView xWindow="0" yWindow="0" windowWidth="25200" windowHeight="11856"/>
  </bookViews>
  <sheets>
    <sheet name="Report" sheetId="1" r:id="rId1"/>
    <sheet name="ISIN list" sheetId="2" r:id="rId2"/>
    <sheet name="Definitions" sheetId="3" r:id="rId3"/>
    <sheet name="Disclaimer" sheetId="4" r:id="rId4"/>
  </sheets>
  <externalReferences>
    <externalReference r:id="rId5"/>
    <externalReference r:id="rId6"/>
    <externalReference r:id="rId7"/>
  </externalReferences>
  <definedNames>
    <definedName name="cd">#REF!</definedName>
    <definedName name="CurrencyDistribution">#REF!</definedName>
    <definedName name="_xlnm.Print_Area" localSheetId="2">Definitions!$A$1:$C$42</definedName>
    <definedName name="_xlnm.Print_Area" localSheetId="3">Disclaimer!$A$1:$C$54</definedName>
    <definedName name="_xlnm.Print_Area" localSheetId="1">'ISIN list'!$A$1:$F$101</definedName>
    <definedName name="_xlnm.Print_Area" localSheetId="0">Report!$A$1:$H$128</definedName>
    <definedName name="payment_method_list" localSheetId="2">[1]Lists!$B$2:$B$5</definedName>
    <definedName name="payment_method_list" localSheetId="3">[1]Lists!$B$2:$B$5</definedName>
    <definedName name="payment_method_list" localSheetId="1">[1]Lists!$B$2:$B$5</definedName>
    <definedName name="payment_method_list" localSheetId="0">[1]Lists!$B$2:$B$5</definedName>
    <definedName name="payment_method_list">[2]Lists!$B$2:$B$4</definedName>
    <definedName name="programm_type" localSheetId="2">[1]Report!$C$7</definedName>
    <definedName name="programm_type" localSheetId="3">[1]Report!$C$7</definedName>
    <definedName name="programm_type" localSheetId="1">[1]Report!$C$7</definedName>
    <definedName name="programm_type" localSheetId="0">Report!$C$7</definedName>
    <definedName name="programm_type">#REF!</definedName>
    <definedName name="ratings" localSheetId="2">[1]Lists!$B$26:$B$44</definedName>
    <definedName name="ratings" localSheetId="3">[1]Lists!$B$26:$B$44</definedName>
    <definedName name="ratings" localSheetId="1">[1]Lists!$B$26:$B$44</definedName>
    <definedName name="ratings" localSheetId="0">[1]Lists!$B$26:$B$44</definedName>
    <definedName name="ratings">[2]Lists!$B$25:$B$43</definedName>
    <definedName name="SNL_name">[3]Control!$D$10</definedName>
    <definedName name="type_cb_list" localSheetId="2">[1]Lists!$B$22:$B$23</definedName>
    <definedName name="type_cb_list" localSheetId="3">[1]Lists!$B$22:$B$23</definedName>
    <definedName name="type_cb_list" localSheetId="1">[1]Lists!$B$22:$B$23</definedName>
    <definedName name="type_cb_list" localSheetId="0">[1]Lists!$B$22:$B$23</definedName>
    <definedName name="type_cb_list">[2]Lists!$B$21:$B$22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<sst xmlns="http://schemas.openxmlformats.org/spreadsheetml/2006/main" count="684" uniqueCount="358">
  <si>
    <t>Creditreform Covered Bond Rating</t>
  </si>
  <si>
    <t>Caisse Française de Financement Local</t>
  </si>
  <si>
    <t>Public Sector Covered Bond Program</t>
  </si>
  <si>
    <t>Rating Object</t>
  </si>
  <si>
    <t>Country Issuer</t>
  </si>
  <si>
    <t>France</t>
  </si>
  <si>
    <t>Repayment method</t>
  </si>
  <si>
    <t>Hard Bullet</t>
  </si>
  <si>
    <t>Cover pool asset class</t>
  </si>
  <si>
    <t>Public Sector</t>
  </si>
  <si>
    <t xml:space="preserve">Overcollateralization </t>
  </si>
  <si>
    <t>Legal framework</t>
  </si>
  <si>
    <t>SCF legislation</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</si>
  <si>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</si>
  <si>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</si>
  <si>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</si>
  <si>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</si>
  <si>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</si>
  <si>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</si>
  <si>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</si>
  <si>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</si>
  <si>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</si>
  <si>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</si>
  <si>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</si>
  <si>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</si>
  <si>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</si>
  <si>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</si>
  <si>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</si>
  <si>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</si>
  <si>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</si>
  <si>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</si>
  <si>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</si>
  <si>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</si>
  <si>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</si>
  <si>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</si>
  <si>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</si>
  <si>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</si>
  <si>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</si>
  <si>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</si>
  <si>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A</t>
  </si>
  <si>
    <t>Servicer</t>
  </si>
  <si>
    <t>SFIL</t>
  </si>
  <si>
    <t xml:space="preserve">+ 2nd rating uplift </t>
  </si>
  <si>
    <t>+/-0</t>
  </si>
  <si>
    <t>Account Bank</t>
  </si>
  <si>
    <t>Trésor Public (French Sovereign), BELFIUS, CITI, La Banque Postale, NATIXIS, Skandinaviska Enskilda Banken Stockholm, Société Générale Securities Services</t>
  </si>
  <si>
    <t>Rating covered bond program / Outlook</t>
  </si>
  <si>
    <t>AAA / Stable</t>
  </si>
  <si>
    <t>Sponsor</t>
  </si>
  <si>
    <t>Cover Assets Composition</t>
  </si>
  <si>
    <t>General Information</t>
  </si>
  <si>
    <t>Cover Pool Balance</t>
  </si>
  <si>
    <t>Loans</t>
  </si>
  <si>
    <t xml:space="preserve"> Average Seasoning</t>
  </si>
  <si>
    <t>NA</t>
  </si>
  <si>
    <t>Bonds</t>
  </si>
  <si>
    <t>Total number of exposures</t>
  </si>
  <si>
    <t>Other</t>
  </si>
  <si>
    <t>Distribution by type of asset</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</si>
  <si>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</si>
  <si>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</si>
  <si>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</si>
  <si>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</si>
  <si>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</si>
  <si>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</si>
  <si>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</si>
  <si>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</si>
  <si>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</si>
  <si>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</si>
  <si>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</si>
  <si>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</si>
  <si>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</si>
  <si>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</si>
  <si>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</si>
  <si>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</si>
  <si>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</si>
  <si>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</si>
  <si>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</si>
  <si>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</si>
  <si>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</si>
  <si>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</si>
  <si>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</si>
  <si>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</si>
  <si>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</si>
  <si>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</si>
  <si>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</si>
  <si>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</si>
  <si>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</si>
  <si>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</si>
  <si>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</si>
  <si>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</si>
  <si>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</si>
  <si>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</si>
  <si>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Auvergne-Rhône-Alpes</t>
  </si>
  <si>
    <t>AUD</t>
  </si>
  <si>
    <t>Bourgogne-Franche-Comté</t>
  </si>
  <si>
    <t>BRL</t>
  </si>
  <si>
    <t> Bretagne</t>
  </si>
  <si>
    <t>CAD</t>
  </si>
  <si>
    <t>Centre-Val de Loire</t>
  </si>
  <si>
    <t>CHF</t>
  </si>
  <si>
    <t>Corse</t>
  </si>
  <si>
    <t>CZK</t>
  </si>
  <si>
    <t>Grand Est</t>
  </si>
  <si>
    <t>DKK</t>
  </si>
  <si>
    <t>Hauts-de-France</t>
  </si>
  <si>
    <t>GBP</t>
  </si>
  <si>
    <t> Île-de-France</t>
  </si>
  <si>
    <t>HKD</t>
  </si>
  <si>
    <t>Normandie</t>
  </si>
  <si>
    <t>JPY</t>
  </si>
  <si>
    <t>Nouvelle-Aquitaine</t>
  </si>
  <si>
    <t>KRW</t>
  </si>
  <si>
    <t>Occitanie</t>
  </si>
  <si>
    <t>NOK</t>
  </si>
  <si>
    <t>Pays de la Loire</t>
  </si>
  <si>
    <t>PLN</t>
  </si>
  <si>
    <t>Provence-Alpes-Côte d'Azur</t>
  </si>
  <si>
    <t>SEK</t>
  </si>
  <si>
    <t>Outre-Mer</t>
  </si>
  <si>
    <t>SGD</t>
  </si>
  <si>
    <t>USD</t>
  </si>
  <si>
    <t>Swap Counterparties</t>
  </si>
  <si>
    <t>Name</t>
  </si>
  <si>
    <t>Type of arrangement</t>
  </si>
  <si>
    <t>LEI</t>
  </si>
  <si>
    <t>BANCO SANTANDER SA</t>
  </si>
  <si>
    <t>Interest</t>
  </si>
  <si>
    <t>5493006QMFDDMYWIAM13</t>
  </si>
  <si>
    <t>BANK OF AMERICA NA</t>
  </si>
  <si>
    <t>B4TYDEB6GKMZO031MB27</t>
  </si>
  <si>
    <t>BARCLAYS BANK PLC</t>
  </si>
  <si>
    <t>Interest &amp; FX</t>
  </si>
  <si>
    <t>G5GSEF7VJP5I7OUK5573</t>
  </si>
  <si>
    <t>BELFIUS BANQUE</t>
  </si>
  <si>
    <t>A5GWLFH3KM7YV2SFQL84</t>
  </si>
  <si>
    <t>BNP PARIBAS SA</t>
  </si>
  <si>
    <t>R0MUWSFPU8MPRO8K5P83</t>
  </si>
  <si>
    <t>CITIBANK EUROPE PLC</t>
  </si>
  <si>
    <t>N1FBEDJ5J41VKZLO2475</t>
  </si>
  <si>
    <t>CITIBANK NA</t>
  </si>
  <si>
    <t>E57ODZWZ7FF32TWEFA76</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</si>
  <si>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</si>
  <si>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</si>
  <si>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</si>
  <si>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</si>
  <si>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</si>
  <si>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</si>
  <si>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</si>
  <si>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</si>
  <si>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</si>
  <si>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</si>
  <si>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FRANCE</t>
  </si>
  <si>
    <t>F0HUI1NY1AZMJMD8LP67</t>
  </si>
  <si>
    <t>ING BANK NV</t>
  </si>
  <si>
    <t>3TK20IVIUJ8J3ZU0QE75</t>
  </si>
  <si>
    <t>JP MORGAN CHASE BANK NA</t>
  </si>
  <si>
    <t>7H6GLXDRUGQFU57RNE97</t>
  </si>
  <si>
    <t>JP MORGAN DUBLIN PLC</t>
  </si>
  <si>
    <t>549300Q5VVMOFZGJNF15</t>
  </si>
  <si>
    <t>LANDESBANK BADEN WUERTTEMBERG</t>
  </si>
  <si>
    <t>B81CK4ESI35472RHJ606</t>
  </si>
  <si>
    <t xml:space="preserve">Bank of America Merrill Lynch International D.A.C. </t>
  </si>
  <si>
    <t>EQYXK86SF381Q21S3020</t>
  </si>
  <si>
    <t>MORGAN STANLEY CAPITAL SERVICES LLC</t>
  </si>
  <si>
    <t>I7331LVCZKQKX5T7XV54</t>
  </si>
  <si>
    <t>NATIXIS</t>
  </si>
  <si>
    <t>KX1WK48MPD4Y2NCUIZ63</t>
  </si>
  <si>
    <t>ROYAL BANK OF CANADA</t>
  </si>
  <si>
    <t>ES7IP3U3RHIGC71XBU11</t>
  </si>
  <si>
    <t>NATWEST MARKETS PLC</t>
  </si>
  <si>
    <t>RR3QWICWWIPCS8A4S074</t>
  </si>
  <si>
    <t>SOCIETE GENERALE</t>
  </si>
  <si>
    <t>O2RNE8IBXP4R0TD8PU41</t>
  </si>
  <si>
    <t>549300HFEHJOXGE4ZE63</t>
  </si>
  <si>
    <t>UBS ESE</t>
  </si>
  <si>
    <t>5299007QVIQ7IO64NX37</t>
  </si>
  <si>
    <t>UNICREDIT BANK AG</t>
  </si>
  <si>
    <t>2ZCNRR8UK83OBTEK2170</t>
  </si>
  <si>
    <t>Swap Agreements</t>
  </si>
  <si>
    <t xml:space="preserve">Interest Rate Swap </t>
  </si>
  <si>
    <t>Intra-group and external</t>
  </si>
  <si>
    <t xml:space="preserve">Currency Swap </t>
  </si>
  <si>
    <t>ISIN Lists</t>
  </si>
  <si>
    <t>ISIN</t>
  </si>
  <si>
    <t>Coupon Type</t>
  </si>
  <si>
    <t>Coupon Rate (%)</t>
  </si>
  <si>
    <t>Issue date</t>
  </si>
  <si>
    <t>Maturity date</t>
  </si>
  <si>
    <t>FR0011072826</t>
  </si>
  <si>
    <t>Fix</t>
  </si>
  <si>
    <t>FR0013088424</t>
  </si>
  <si>
    <t>FR0011548866</t>
  </si>
  <si>
    <t>FR0013330156</t>
  </si>
  <si>
    <t>FR0013221389</t>
  </si>
  <si>
    <t>FR0013352499</t>
  </si>
  <si>
    <t>FR0010125732</t>
  </si>
  <si>
    <t>FR0010631762</t>
  </si>
  <si>
    <t>Floating</t>
  </si>
  <si>
    <t>EURSWE10Y - 0.0625</t>
  </si>
  <si>
    <t>FR0010912824</t>
  </si>
  <si>
    <t>FR0011580588</t>
  </si>
  <si>
    <t>FR0011019462</t>
  </si>
  <si>
    <t>EIEUR3M + 0.84</t>
  </si>
  <si>
    <t>FR0012686111</t>
  </si>
  <si>
    <t>EIEUR6M + 0.045</t>
  </si>
  <si>
    <t>FR0012722973</t>
  </si>
  <si>
    <t>EIEUR3M + 0.2</t>
  </si>
  <si>
    <t>FR0013019510</t>
  </si>
  <si>
    <t>FR0011536093</t>
  </si>
  <si>
    <t>FR0013202850</t>
  </si>
  <si>
    <t>FR0013347085</t>
  </si>
  <si>
    <t>FR0013255858</t>
  </si>
  <si>
    <t>FR0010762039</t>
  </si>
  <si>
    <t>FR0013397361</t>
  </si>
  <si>
    <t>FR0012568228</t>
  </si>
  <si>
    <t>EIEUR3M + 0.06</t>
  </si>
  <si>
    <t>FR0012688208</t>
  </si>
  <si>
    <t>FR0011547744</t>
  </si>
  <si>
    <t>FR0013310026</t>
  </si>
  <si>
    <t>FR0013319399</t>
  </si>
  <si>
    <t>FR0013351848</t>
  </si>
  <si>
    <t>0.808 * EURSWE15Y</t>
  </si>
  <si>
    <t>FR0010093336</t>
  </si>
  <si>
    <t>FR0010501825</t>
  </si>
  <si>
    <t>FR0013256872</t>
  </si>
  <si>
    <t>FR0010810424</t>
  </si>
  <si>
    <t>EIEUR3M + 0.4</t>
  </si>
  <si>
    <t>FR0013396355</t>
  </si>
  <si>
    <t>FR0010925073</t>
  </si>
  <si>
    <t>EIEUR3M + 0.62</t>
  </si>
  <si>
    <t>FR0011006907</t>
  </si>
  <si>
    <t>FR0012467942</t>
  </si>
  <si>
    <t>FR0012968451</t>
  </si>
  <si>
    <t>FR0013088432</t>
  </si>
  <si>
    <t>FR0011549997</t>
  </si>
  <si>
    <t>FR0013108248</t>
  </si>
  <si>
    <t>FR0013311495</t>
  </si>
  <si>
    <t>FR0013150257</t>
  </si>
  <si>
    <t>FR0013184181</t>
  </si>
  <si>
    <t>FR0013330693</t>
  </si>
  <si>
    <t>FR0013198223</t>
  </si>
  <si>
    <t>FR0013230703</t>
  </si>
  <si>
    <t>FR0010289397</t>
  </si>
  <si>
    <t>0.88 * EURSWE20Y</t>
  </si>
  <si>
    <t>FR0013387362</t>
  </si>
  <si>
    <t>FR0010840108</t>
  </si>
  <si>
    <t>FR0013397205</t>
  </si>
  <si>
    <t>FR0013267259</t>
  </si>
  <si>
    <t>FR0013272457</t>
  </si>
  <si>
    <t>EIEUR3M + 0.6</t>
  </si>
  <si>
    <t>FR0011907963</t>
  </si>
  <si>
    <t>FR0012169910</t>
  </si>
  <si>
    <t>EIEUR6M + 0.1</t>
  </si>
  <si>
    <t>FR0012686145</t>
  </si>
  <si>
    <t>FR0013029220</t>
  </si>
  <si>
    <t>FR0013203619</t>
  </si>
  <si>
    <t>FR0013347143</t>
  </si>
  <si>
    <t>FR0013234952</t>
  </si>
  <si>
    <t>FR0010237081</t>
  </si>
  <si>
    <t>FR0013385788</t>
  </si>
  <si>
    <t>FR0013255866</t>
  </si>
  <si>
    <t>FR0010766923</t>
  </si>
  <si>
    <t>FR0013267754</t>
  </si>
  <si>
    <t>FR0010898338</t>
  </si>
  <si>
    <t>FR0013400538</t>
  </si>
  <si>
    <t>FR0010998039</t>
  </si>
  <si>
    <t>FR0011737956</t>
  </si>
  <si>
    <t>NULL</t>
  </si>
  <si>
    <t>FR0012572725</t>
  </si>
  <si>
    <t>EIEUR3M + 0.05</t>
  </si>
  <si>
    <t>FR0012939882</t>
  </si>
  <si>
    <t>FR0013081049</t>
  </si>
  <si>
    <t>FR0011548791</t>
  </si>
  <si>
    <t>FR0013348919</t>
  </si>
  <si>
    <t>FR0013219631</t>
  </si>
  <si>
    <t>FR0010114371</t>
  </si>
  <si>
    <t>FR0010279109</t>
  </si>
  <si>
    <t>FR0010504761</t>
  </si>
  <si>
    <t>FR0013396363</t>
  </si>
  <si>
    <t>FR0010963959</t>
  </si>
  <si>
    <t>FR0011686401</t>
  </si>
  <si>
    <t>FR0013403433</t>
  </si>
  <si>
    <t>FR0013345485</t>
  </si>
  <si>
    <t>FR0010850982</t>
  </si>
  <si>
    <t>FR0013267374</t>
  </si>
  <si>
    <t>FR0010945964</t>
  </si>
  <si>
    <t>FR0011701044</t>
  </si>
  <si>
    <t>FR0011916220</t>
  </si>
  <si>
    <t>FR0013436623</t>
  </si>
  <si>
    <t>FR0011546886</t>
  </si>
  <si>
    <t>FR0013119070</t>
  </si>
  <si>
    <t>FR0013310018</t>
  </si>
  <si>
    <t>FR0013204609</t>
  </si>
  <si>
    <t>FR0010261529</t>
  </si>
  <si>
    <t>FR0010775486</t>
  </si>
  <si>
    <t>FR0013397676</t>
  </si>
  <si>
    <t>FR0013284072</t>
  </si>
  <si>
    <t>FR0010923920</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</si>
  <si>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</si>
  <si>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</si>
  <si>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</si>
  <si>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</si>
  <si>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</si>
  <si>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</si>
  <si>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</si>
  <si>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</si>
  <si>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</si>
  <si>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</si>
  <si>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</si>
  <si>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</si>
  <si>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</si>
  <si>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</si>
  <si>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</si>
  <si>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</si>
  <si>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</si>
  <si>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</si>
  <si>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</si>
  <si>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</si>
  <si>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</si>
  <si>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</si>
  <si>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</si>
  <si>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</si>
  <si>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</si>
  <si>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</si>
  <si>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</si>
  <si>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</si>
  <si>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</si>
  <si>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</si>
  <si>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</si>
  <si>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</si>
  <si>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</si>
  <si>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</si>
  <si>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</si>
  <si>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</si>
  <si>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</si>
  <si>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</si>
  <si>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</si>
  <si>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</si>
  <si>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</si>
  <si>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</si>
  <si>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</si>
  <si>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</si>
  <si>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</si>
  <si>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</si>
  <si>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</si>
  <si>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</si>
  <si>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</si>
  <si>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</si>
  <si>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</si>
  <si>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</si>
  <si>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</si>
  <si>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</si>
  <si>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</si>
  <si>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</si>
  <si>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</si>
  <si>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Breakdown by type of Assets</t>
  </si>
  <si>
    <t>Distribution by Debtor size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</si>
</sst>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sz val="11"/>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3">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0" fontId="13" fillId="0" borderId="0" xfId="0" applyFont="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0" fontId="7" fillId="0" borderId="12" xfId="0" quotePrefix="1" applyFont="1" applyFill="1" applyBorder="1" applyAlignment="1">
      <alignment vertical="center" wrapText="1"/>
    </xf>
    <xf numFmtId="4" fontId="7" fillId="0" borderId="12" xfId="0" quotePrefix="1" applyNumberFormat="1" applyFont="1" applyFill="1" applyBorder="1" applyAlignment="1">
      <alignment vertical="center" wrapText="1"/>
    </xf>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179" fontId="7" fillId="5" borderId="21" xfId="0" applyNumberFormat="1"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9" fillId="0" borderId="2" xfId="0" applyFont="1" applyBorder="1" applyAlignment="1">
      <alignment horizontal="left" vertical="center"/>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7" fillId="3" borderId="12" xfId="0" quotePrefix="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12"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9" xfId="0" applyFont="1" applyFill="1" applyBorder="1" applyAlignment="1">
      <alignment horizontal="center"/>
    </xf>
    <xf numFmtId="0" fontId="0" fillId="0" borderId="20"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1"/>
              <c:layout>
                <c:manualLayout>
                  <c:x val="-6.510019535184635E-3"/>
                  <c:y val="4.71976401179939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3A5-4691-806D-3C9644717EC1}"/>
                </c:ext>
              </c:extLst>
            </c:dLbl>
            <c:dLbl>
              <c:idx val="2"/>
              <c:layout>
                <c:manualLayout>
                  <c:x val="-9.7650293027769682E-3"/>
                  <c:y val="4.129793510324483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3A5-4691-806D-3C9644717EC1}"/>
                </c:ext>
              </c:extLst>
            </c:dLbl>
            <c:dLbl>
              <c:idx val="3"/>
              <c:layout>
                <c:manualLayout>
                  <c:x val="-2.3045279496603791E-2"/>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3A5-4691-806D-3C9644717EC1}"/>
                </c:ext>
              </c:extLst>
            </c:dLbl>
            <c:dLbl>
              <c:idx val="4"/>
              <c:layout>
                <c:manualLayout>
                  <c:x val="-1.3001568122202455E-2"/>
                  <c:y val="1.7699115044247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3A5-4691-806D-3C9644717EC1}"/>
                </c:ext>
              </c:extLst>
            </c:dLbl>
            <c:dLbl>
              <c:idx val="5"/>
              <c:layout>
                <c:manualLayout>
                  <c:x val="0"/>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3A5-4691-806D-3C9644717EC1}"/>
                </c:ext>
              </c:extLst>
            </c:dLbl>
            <c:dLbl>
              <c:idx val="6"/>
              <c:layout>
                <c:manualLayout>
                  <c:x val="0"/>
                  <c:y val="2.35988200589970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3A5-4691-806D-3C9644717EC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4787.0319383891474</c:v>
                </c:pt>
                <c:pt idx="1">
                  <c:v>4064.3684094635246</c:v>
                </c:pt>
                <c:pt idx="2">
                  <c:v>3841.9030571191615</c:v>
                </c:pt>
                <c:pt idx="3">
                  <c:v>4084.1851150593211</c:v>
                </c:pt>
                <c:pt idx="4">
                  <c:v>3988.2100003286396</c:v>
                </c:pt>
                <c:pt idx="5">
                  <c:v>18590.259995424432</c:v>
                </c:pt>
                <c:pt idx="6">
                  <c:v>16765.05660140574</c:v>
                </c:pt>
              </c:numCache>
            </c:numRef>
          </c:val>
          <c:extLst>
            <c:ext xmlns:c16="http://schemas.microsoft.com/office/drawing/2014/chart" uri="{C3380CC4-5D6E-409C-BE32-E72D297353CC}">
              <c16:uniqueId val="{00000006-A3A5-4691-806D-3C9644717EC1}"/>
            </c:ext>
          </c:extLst>
        </c:ser>
        <c:ser>
          <c:idx val="0"/>
          <c:order val="1"/>
          <c:tx>
            <c:strRef>
              <c:f>'[1]Aux Table'!$C$2</c:f>
              <c:strCache>
                <c:ptCount val="1"/>
                <c:pt idx="0">
                  <c:v>Cover Bonds</c:v>
                </c:pt>
              </c:strCache>
            </c:strRef>
          </c:tx>
          <c:spPr>
            <a:solidFill>
              <a:srgbClr val="009EE2"/>
            </a:solidFill>
          </c:spPr>
          <c:invertIfNegative val="0"/>
          <c:dLbls>
            <c:dLbl>
              <c:idx val="0"/>
              <c:layout>
                <c:manualLayout>
                  <c:x val="1.6275048837961513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3A5-4691-806D-3C9644717EC1}"/>
                </c:ext>
              </c:extLst>
            </c:dLbl>
            <c:dLbl>
              <c:idx val="1"/>
              <c:layout>
                <c:manualLayout>
                  <c:x val="-3.2293797694222848E-5"/>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3A5-4691-806D-3C9644717EC1}"/>
                </c:ext>
              </c:extLst>
            </c:dLbl>
            <c:dLbl>
              <c:idx val="2"/>
              <c:layout>
                <c:manualLayout>
                  <c:x val="0"/>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3A5-4691-806D-3C9644717EC1}"/>
                </c:ext>
              </c:extLst>
            </c:dLbl>
            <c:dLbl>
              <c:idx val="3"/>
              <c:layout>
                <c:manualLayout>
                  <c:x val="1.6544420118728344E-2"/>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3A5-4691-806D-3C9644717EC1}"/>
                </c:ext>
              </c:extLst>
            </c:dLbl>
            <c:dLbl>
              <c:idx val="4"/>
              <c:layout>
                <c:manualLayout>
                  <c:x val="1.3419512231327585E-2"/>
                  <c:y val="1.61289573316609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3A5-4691-806D-3C9644717EC1}"/>
                </c:ext>
              </c:extLst>
            </c:dLbl>
            <c:dLbl>
              <c:idx val="5"/>
              <c:layout>
                <c:manualLayout>
                  <c:x val="3.2550097675921831E-3"/>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3A5-4691-806D-3C9644717EC1}"/>
                </c:ext>
              </c:extLst>
            </c:dLbl>
            <c:dLbl>
              <c:idx val="6"/>
              <c:layout>
                <c:manualLayout>
                  <c:x val="0"/>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3A5-4691-806D-3C9644717EC1}"/>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4304.2461590200001</c:v>
                </c:pt>
                <c:pt idx="1">
                  <c:v>4670.4097962700007</c:v>
                </c:pt>
                <c:pt idx="2">
                  <c:v>4526.5</c:v>
                </c:pt>
                <c:pt idx="3">
                  <c:v>3055</c:v>
                </c:pt>
                <c:pt idx="4">
                  <c:v>4774.2325469999996</c:v>
                </c:pt>
                <c:pt idx="5">
                  <c:v>17367.401488212294</c:v>
                </c:pt>
                <c:pt idx="6">
                  <c:v>10585.95141707</c:v>
                </c:pt>
              </c:numCache>
            </c:numRef>
          </c:val>
          <c:extLst>
            <c:ext xmlns:c16="http://schemas.microsoft.com/office/drawing/2014/chart" uri="{C3380CC4-5D6E-409C-BE32-E72D297353CC}">
              <c16:uniqueId val="{0000000E-A3A5-4691-806D-3C9644717EC1}"/>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291091545627954"/>
          <c:y val="0.1125909924976192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3D-476E-A283-5507077ED4E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0.16278501508973001</c:v>
                </c:pt>
                <c:pt idx="1">
                  <c:v>0.83721498491027002</c:v>
                </c:pt>
                <c:pt idx="2">
                  <c:v>0</c:v>
                </c:pt>
              </c:numCache>
            </c:numRef>
          </c:val>
          <c:extLst>
            <c:ext xmlns:c16="http://schemas.microsoft.com/office/drawing/2014/chart" uri="{C3380CC4-5D6E-409C-BE32-E72D297353CC}">
              <c16:uniqueId val="{00000001-C83D-476E-A283-5507077ED4E3}"/>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54147233200562E-2"/>
                  <c:y val="2.30358456445420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83D-476E-A283-5507077ED4E3}"/>
                </c:ext>
              </c:extLst>
            </c:dLbl>
            <c:dLbl>
              <c:idx val="1"/>
              <c:layout>
                <c:manualLayout>
                  <c:x val="-6.0049189404948976E-17"/>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83D-476E-A283-5507077ED4E3}"/>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0.69143732166481831</c:v>
                </c:pt>
                <c:pt idx="1">
                  <c:v>0.23122439483774879</c:v>
                </c:pt>
                <c:pt idx="2">
                  <c:v>7.7338283497432769E-2</c:v>
                </c:pt>
              </c:numCache>
            </c:numRef>
          </c:val>
          <c:extLst>
            <c:ext xmlns:c16="http://schemas.microsoft.com/office/drawing/2014/chart" uri="{C3380CC4-5D6E-409C-BE32-E72D297353CC}">
              <c16:uniqueId val="{00000004-C83D-476E-A283-5507077ED4E3}"/>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E67-41F8-A54C-A45649ADB965}"/>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E67-41F8-A54C-A45649ADB965}"/>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231-42AA-881A-15A3B3CA71E9}"/>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3231-42AA-881A-15A3B3CA71E9}"/>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52</xdr:row>
      <xdr:rowOff>9525</xdr:rowOff>
    </xdr:from>
    <xdr:to>
      <xdr:col>2</xdr:col>
      <xdr:colOff>1485900</xdr:colOff>
      <xdr:row>63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52</xdr:row>
      <xdr:rowOff>0</xdr:rowOff>
    </xdr:from>
    <xdr:to>
      <xdr:col>8</xdr:col>
      <xdr:colOff>0</xdr:colOff>
      <xdr:row>63</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FR/Caisse%20Francaise%20de%20Financement%20Local/2018/01%20Monitoring-Unterlagen/Surveillance%20report/Q3-2019/20191016-CB-SurvReport-V005-CAFFIL-Public-2019Q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xternes%20Rating/1-1%20Externes%20Ratings/Covered%20Bonds/FR/Caisse%20Francaise%20de%20Financement%20Local/01%20Monitoring-Unterlagen/Surveillance%20report/Q3-2019/Development/20191016-CB-SurvReport-V005-NordLB-Public-Q32019.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4787.0319383891474</v>
          </cell>
          <cell r="C3">
            <v>4304.2461590200001</v>
          </cell>
        </row>
        <row r="4">
          <cell r="A4">
            <v>24</v>
          </cell>
          <cell r="B4">
            <v>4064.3684094635246</v>
          </cell>
          <cell r="C4">
            <v>4670.4097962700007</v>
          </cell>
        </row>
        <row r="5">
          <cell r="A5">
            <v>36</v>
          </cell>
          <cell r="B5">
            <v>3841.9030571191615</v>
          </cell>
          <cell r="C5">
            <v>4526.5</v>
          </cell>
        </row>
        <row r="6">
          <cell r="A6">
            <v>48</v>
          </cell>
          <cell r="B6">
            <v>4084.1851150593211</v>
          </cell>
          <cell r="C6">
            <v>3055</v>
          </cell>
        </row>
        <row r="7">
          <cell r="A7">
            <v>60</v>
          </cell>
          <cell r="B7">
            <v>3988.2100003286396</v>
          </cell>
          <cell r="C7">
            <v>4774.2325469999996</v>
          </cell>
        </row>
        <row r="8">
          <cell r="A8">
            <v>120</v>
          </cell>
          <cell r="B8">
            <v>18590.259995424432</v>
          </cell>
          <cell r="C8">
            <v>17367.401488212294</v>
          </cell>
        </row>
        <row r="9">
          <cell r="A9">
            <v>180</v>
          </cell>
          <cell r="B9">
            <v>16765.05660140574</v>
          </cell>
          <cell r="C9">
            <v>10585.95141707</v>
          </cell>
        </row>
        <row r="13">
          <cell r="B13" t="str">
            <v>Covered Bonds</v>
          </cell>
          <cell r="C13" t="str">
            <v>Cover Assets</v>
          </cell>
        </row>
        <row r="14">
          <cell r="A14" t="str">
            <v>Fixed coupon</v>
          </cell>
          <cell r="B14">
            <v>0.16278501508973001</v>
          </cell>
          <cell r="C14">
            <v>0.69143732166481831</v>
          </cell>
        </row>
        <row r="15">
          <cell r="A15" t="str">
            <v>Floating coupon</v>
          </cell>
          <cell r="B15">
            <v>0.83721498491027002</v>
          </cell>
          <cell r="C15">
            <v>0.23122439483774879</v>
          </cell>
        </row>
        <row r="16">
          <cell r="A16" t="str">
            <v>Other</v>
          </cell>
          <cell r="B16">
            <v>0</v>
          </cell>
          <cell r="C16">
            <v>7.7338283497432769E-2</v>
          </cell>
        </row>
        <row r="39">
          <cell r="B39" t="str">
            <v>Commercial</v>
          </cell>
          <cell r="C39" t="str">
            <v>Residential</v>
          </cell>
        </row>
        <row r="40">
          <cell r="A40" t="str">
            <v>&lt;30 days</v>
          </cell>
          <cell r="B40" t="str">
            <v>ND2</v>
          </cell>
          <cell r="C40" t="str">
            <v>ND2</v>
          </cell>
        </row>
        <row r="41">
          <cell r="A41" t="str">
            <v>30-&lt;60 days</v>
          </cell>
          <cell r="B41" t="str">
            <v>ND2</v>
          </cell>
          <cell r="C41" t="str">
            <v>ND2</v>
          </cell>
        </row>
        <row r="42">
          <cell r="A42" t="str">
            <v>60-&lt;90 days</v>
          </cell>
          <cell r="B42" t="str">
            <v>ND2</v>
          </cell>
          <cell r="C42" t="str">
            <v>ND2</v>
          </cell>
        </row>
        <row r="43">
          <cell r="A43" t="str">
            <v>90-&lt;180 days</v>
          </cell>
          <cell r="B43" t="str">
            <v>ND2</v>
          </cell>
          <cell r="C43" t="str">
            <v>ND2</v>
          </cell>
        </row>
        <row r="44">
          <cell r="A44" t="str">
            <v>&gt;= 180 days</v>
          </cell>
          <cell r="B44" t="str">
            <v>ND2</v>
          </cell>
          <cell r="C44" t="str">
            <v>ND2</v>
          </cell>
        </row>
        <row r="47">
          <cell r="B47" t="str">
            <v>Commercial</v>
          </cell>
          <cell r="C47" t="str">
            <v>Residential</v>
          </cell>
        </row>
        <row r="48">
          <cell r="A48" t="str">
            <v>&gt;12</v>
          </cell>
          <cell r="B48" t="str">
            <v>[For completion]</v>
          </cell>
          <cell r="C48" t="str">
            <v>[For completion]</v>
          </cell>
        </row>
        <row r="49">
          <cell r="A49" t="str">
            <v>≥  12 - ≤ 24</v>
          </cell>
          <cell r="B49" t="str">
            <v>[For completion]</v>
          </cell>
          <cell r="C49" t="str">
            <v>[For completion]</v>
          </cell>
        </row>
        <row r="50">
          <cell r="A50" t="str">
            <v>≥ 24 - ≤ 36</v>
          </cell>
          <cell r="B50" t="str">
            <v>[For completion]</v>
          </cell>
          <cell r="C50" t="str">
            <v>[For completion]</v>
          </cell>
        </row>
        <row r="51">
          <cell r="A51" t="str">
            <v>≥ 36 - ≤ 60</v>
          </cell>
          <cell r="B51" t="str">
            <v>[For completion]</v>
          </cell>
          <cell r="C51" t="str">
            <v>[For completion]</v>
          </cell>
        </row>
        <row r="52">
          <cell r="A52" t="str">
            <v>≥ 60</v>
          </cell>
          <cell r="B52" t="str">
            <v>[For completion]</v>
          </cell>
          <cell r="C52" t="str">
            <v>[For completion]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row r="7">
          <cell r="C7" t="str">
            <v>Public Sector</v>
          </cell>
        </row>
      </sheetData>
      <sheetData sheetId="3"/>
      <sheetData sheetId="4"/>
      <sheetData sheetId="5"/>
      <sheetData sheetId="6"/>
      <sheetData sheetId="7">
        <row r="15">
          <cell r="C15" t="str">
            <v>NORD/LB</v>
          </cell>
        </row>
      </sheetData>
      <sheetData sheetId="8"/>
      <sheetData sheetId="9"/>
      <sheetData sheetId="10"/>
      <sheetData sheetId="11">
        <row r="2">
          <cell r="B2" t="str">
            <v>Hard Bullet</v>
          </cell>
        </row>
        <row r="3">
          <cell r="B3" t="str">
            <v>Soft Bullet</v>
          </cell>
        </row>
        <row r="4">
          <cell r="B4" t="str">
            <v>Conditional Pass Through</v>
          </cell>
        </row>
        <row r="21">
          <cell r="B21" t="str">
            <v>Mortgage</v>
          </cell>
        </row>
        <row r="22">
          <cell r="B22" t="str">
            <v>Public Sector</v>
          </cell>
        </row>
        <row r="25">
          <cell r="B25" t="str">
            <v>AAA</v>
          </cell>
        </row>
        <row r="26">
          <cell r="B26" t="str">
            <v>AA+</v>
          </cell>
        </row>
        <row r="27">
          <cell r="B27" t="str">
            <v>AA</v>
          </cell>
        </row>
        <row r="28">
          <cell r="B28" t="str">
            <v>AA-</v>
          </cell>
        </row>
        <row r="29">
          <cell r="B29" t="str">
            <v>A+</v>
          </cell>
        </row>
        <row r="30">
          <cell r="B30" t="str">
            <v>A</v>
          </cell>
        </row>
        <row r="31">
          <cell r="B31" t="str">
            <v>A-</v>
          </cell>
        </row>
        <row r="32">
          <cell r="B32" t="str">
            <v>BBB+</v>
          </cell>
        </row>
        <row r="33">
          <cell r="B33" t="str">
            <v>BBB</v>
          </cell>
        </row>
        <row r="34">
          <cell r="B34" t="str">
            <v>BBB-</v>
          </cell>
        </row>
        <row r="35">
          <cell r="B35" t="str">
            <v>BB+</v>
          </cell>
        </row>
        <row r="36">
          <cell r="B36" t="str">
            <v>BB</v>
          </cell>
        </row>
        <row r="37">
          <cell r="B37" t="str">
            <v>BB-</v>
          </cell>
        </row>
        <row r="38">
          <cell r="B38" t="str">
            <v>B+</v>
          </cell>
        </row>
        <row r="39">
          <cell r="B39" t="str">
            <v>B</v>
          </cell>
        </row>
        <row r="40">
          <cell r="B40" t="str">
            <v>B-</v>
          </cell>
        </row>
        <row r="41">
          <cell r="B41" t="str">
            <v>CCC</v>
          </cell>
        </row>
        <row r="42">
          <cell r="B42" t="str">
            <v>CC</v>
          </cell>
        </row>
        <row r="43">
          <cell r="B43" t="str">
            <v>C</v>
          </cell>
        </row>
      </sheetData>
      <sheetData sheetId="12">
        <row r="2">
          <cell r="B2" t="str">
            <v>Cover Assets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26"/>
  <sheetViews>
    <sheetView showGridLines="0" tabSelected="1" zoomScale="115" zoomScaleNormal="115" zoomScalePageLayoutView="130" workbookViewId="0">
      <selection activeCell="D126" sqref="D12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67" t="s">
        <v>3</v>
      </c>
      <c r="B5" s="68"/>
      <c r="C5" s="68"/>
      <c r="D5" s="68"/>
      <c r="E5" s="68"/>
      <c r="F5" s="68"/>
      <c r="G5" s="68"/>
      <c r="H5" s="69"/>
    </row>
    <row r="6" spans="1:8" ht="17.100000000000001" customHeight="1" thickBot="1" x14ac:dyDescent="0.4">
      <c r="A6" s="70" t="s">
        <v>4</v>
      </c>
      <c r="B6" s="70"/>
      <c r="C6" s="12" t="s">
        <v>5</v>
      </c>
      <c r="D6" s="70" t="s">
        <v>6</v>
      </c>
      <c r="E6" s="70"/>
      <c r="F6" s="70" t="s">
        <v>7</v>
      </c>
      <c r="G6" s="70"/>
      <c r="H6" s="70"/>
    </row>
    <row r="7" spans="1:8" ht="17.100000000000001" customHeight="1" thickBot="1" x14ac:dyDescent="0.4">
      <c r="A7" s="70" t="s">
        <v>8</v>
      </c>
      <c r="B7" s="70"/>
      <c r="C7" s="13" t="s">
        <v>9</v>
      </c>
      <c r="D7" s="70" t="s">
        <v>10</v>
      </c>
      <c r="E7" s="70"/>
      <c r="F7" s="71">
        <v>0.05</v>
      </c>
      <c r="G7" s="72"/>
      <c r="H7" s="73"/>
    </row>
    <row r="8" spans="1:8" ht="17.100000000000001" customHeight="1" thickBot="1" x14ac:dyDescent="0.4">
      <c r="A8" s="70" t="s">
        <v>11</v>
      </c>
      <c r="B8" s="70"/>
      <c r="C8" s="14" t="s">
        <v>12</v>
      </c>
      <c r="D8" s="70"/>
      <c r="E8" s="70"/>
      <c r="F8" s="74">
        <v>0.13873284605310299</v>
      </c>
      <c r="G8" s="74"/>
      <c r="H8" s="74"/>
    </row>
    <row r="9" spans="1:8" ht="17.100000000000001" customHeight="1" thickBot="1" x14ac:dyDescent="0.4">
      <c r="A9" s="75" t="s">
        <v>13</v>
      </c>
      <c r="B9" s="75"/>
      <c r="C9" s="15">
        <v>49283.741407572299</v>
      </c>
      <c r="D9" s="70"/>
      <c r="E9" s="70"/>
      <c r="F9" s="85">
        <v>0.05</v>
      </c>
      <c r="G9" s="85"/>
      <c r="H9" s="85"/>
    </row>
    <row r="10" spans="1:8" ht="17.100000000000001" customHeight="1" thickBot="1" x14ac:dyDescent="0.4">
      <c r="A10" s="70" t="s">
        <v>14</v>
      </c>
      <c r="B10" s="70"/>
      <c r="C10" s="15">
        <v>56121.015117189963</v>
      </c>
      <c r="D10" s="70" t="s">
        <v>15</v>
      </c>
      <c r="E10" s="70"/>
      <c r="F10" s="86">
        <v>0.16278501508973001</v>
      </c>
      <c r="G10" s="86"/>
      <c r="H10" s="86"/>
    </row>
    <row r="11" spans="1:8" ht="17.100000000000001" customHeight="1" thickBot="1" x14ac:dyDescent="0.4">
      <c r="A11" s="87" t="s">
        <v>16</v>
      </c>
      <c r="B11" s="88"/>
      <c r="C11" s="16">
        <v>7.0103230876296969</v>
      </c>
      <c r="D11" s="70"/>
      <c r="E11" s="70"/>
      <c r="F11" s="89">
        <v>0.83721498491027002</v>
      </c>
      <c r="G11" s="89"/>
      <c r="H11" s="89"/>
    </row>
    <row r="12" spans="1:8" ht="17.100000000000001" customHeight="1" thickBot="1" x14ac:dyDescent="0.4">
      <c r="A12" s="70" t="s">
        <v>17</v>
      </c>
      <c r="B12" s="70"/>
      <c r="C12" s="16">
        <v>7.2279200139839226</v>
      </c>
      <c r="D12" s="70"/>
      <c r="E12" s="70"/>
      <c r="F12" s="90">
        <v>0</v>
      </c>
      <c r="G12" s="90"/>
      <c r="H12" s="90"/>
    </row>
    <row r="13" spans="1:8" ht="14.25" customHeight="1" thickBot="1" x14ac:dyDescent="0.4">
      <c r="A13" s="76" t="s">
        <v>18</v>
      </c>
      <c r="B13" s="76"/>
      <c r="C13" s="17" t="s">
        <v>19</v>
      </c>
    </row>
    <row r="14" spans="1:8" ht="20.100000000000001" customHeight="1" thickBot="1" x14ac:dyDescent="0.4">
      <c r="A14" s="77" t="s">
        <v>20</v>
      </c>
      <c r="B14" s="77"/>
      <c r="C14" s="77"/>
      <c r="D14" s="77"/>
      <c r="E14" s="77"/>
      <c r="F14" s="77"/>
      <c r="G14" s="77"/>
      <c r="H14" s="77"/>
    </row>
    <row r="15" spans="1:8" ht="17.100000000000001" customHeight="1" thickBot="1" x14ac:dyDescent="0.4">
      <c r="A15" s="78" t="s">
        <v>21</v>
      </c>
      <c r="B15" s="79"/>
      <c r="C15" s="80"/>
      <c r="D15" s="81" t="s">
        <v>22</v>
      </c>
      <c r="E15" s="81"/>
      <c r="F15" s="81"/>
      <c r="G15" s="81"/>
      <c r="H15" s="81"/>
    </row>
    <row r="16" spans="1:8" ht="25.5" customHeight="1" thickBot="1" x14ac:dyDescent="0.4">
      <c r="A16" s="70" t="s">
        <v>23</v>
      </c>
      <c r="B16" s="70"/>
      <c r="C16" s="18" t="s">
        <v>1</v>
      </c>
      <c r="D16" s="70" t="s">
        <v>24</v>
      </c>
      <c r="E16" s="70"/>
      <c r="F16" s="82">
        <v>43488</v>
      </c>
      <c r="G16" s="83"/>
      <c r="H16" s="84"/>
    </row>
    <row r="17" spans="1:8" ht="16.5" customHeight="1" thickBot="1" x14ac:dyDescent="0.4">
      <c r="A17" s="70" t="s">
        <v>25</v>
      </c>
      <c r="B17" s="70"/>
      <c r="C17" s="18" t="s">
        <v>26</v>
      </c>
      <c r="D17" s="70" t="s">
        <v>27</v>
      </c>
      <c r="E17" s="70"/>
      <c r="F17" s="92">
        <v>0.18360000000000001</v>
      </c>
      <c r="G17" s="92"/>
      <c r="H17" s="92"/>
    </row>
    <row r="18" spans="1:8" ht="16.5" customHeight="1" thickBot="1" x14ac:dyDescent="0.4">
      <c r="A18" s="70" t="s">
        <v>28</v>
      </c>
      <c r="B18" s="70"/>
      <c r="C18" s="19" t="s">
        <v>29</v>
      </c>
      <c r="D18" s="70" t="s">
        <v>30</v>
      </c>
      <c r="E18" s="70"/>
      <c r="F18" s="92">
        <v>0.48920000000000002</v>
      </c>
      <c r="G18" s="92"/>
      <c r="H18" s="92"/>
    </row>
    <row r="19" spans="1:8" ht="16.5" customHeight="1" thickBot="1" x14ac:dyDescent="0.4">
      <c r="A19" s="91" t="s">
        <v>31</v>
      </c>
      <c r="B19" s="91"/>
      <c r="C19" s="20">
        <v>4</v>
      </c>
      <c r="D19" s="70" t="s">
        <v>32</v>
      </c>
      <c r="E19" s="70"/>
      <c r="F19" s="92">
        <v>9.3782879999999999E-2</v>
      </c>
      <c r="G19" s="92"/>
      <c r="H19" s="92"/>
    </row>
    <row r="20" spans="1:8" ht="16.5" customHeight="1" thickBot="1" x14ac:dyDescent="0.4">
      <c r="A20" s="91" t="s">
        <v>33</v>
      </c>
      <c r="B20" s="91"/>
      <c r="C20" s="21">
        <v>1</v>
      </c>
      <c r="D20" s="70" t="s">
        <v>34</v>
      </c>
      <c r="E20" s="70"/>
      <c r="F20" s="92">
        <v>0.12640000000000001</v>
      </c>
      <c r="G20" s="92"/>
      <c r="H20" s="92"/>
    </row>
    <row r="21" spans="1:8" ht="16.5" customHeight="1" thickBot="1" x14ac:dyDescent="0.4">
      <c r="A21" s="91" t="s">
        <v>35</v>
      </c>
      <c r="B21" s="91"/>
      <c r="C21" s="18" t="s">
        <v>36</v>
      </c>
      <c r="D21" s="78" t="s">
        <v>37</v>
      </c>
      <c r="E21" s="79"/>
      <c r="F21" s="79"/>
      <c r="G21" s="79"/>
      <c r="H21" s="80"/>
    </row>
    <row r="22" spans="1:8" ht="16.5" customHeight="1" thickBot="1" x14ac:dyDescent="0.4">
      <c r="A22" s="91" t="s">
        <v>38</v>
      </c>
      <c r="B22" s="91"/>
      <c r="C22" s="18" t="s">
        <v>39</v>
      </c>
      <c r="D22" s="87" t="s">
        <v>40</v>
      </c>
      <c r="E22" s="88"/>
      <c r="F22" s="93" t="s">
        <v>41</v>
      </c>
      <c r="G22" s="94"/>
      <c r="H22" s="95"/>
    </row>
    <row r="23" spans="1:8" ht="67.5" customHeight="1" thickBot="1" x14ac:dyDescent="0.4">
      <c r="A23" s="91" t="s">
        <v>42</v>
      </c>
      <c r="B23" s="91"/>
      <c r="C23" s="22" t="s">
        <v>43</v>
      </c>
      <c r="D23" s="87" t="s">
        <v>44</v>
      </c>
      <c r="E23" s="88"/>
      <c r="F23" s="93" t="s">
        <v>45</v>
      </c>
      <c r="G23" s="94"/>
      <c r="H23" s="95"/>
    </row>
    <row r="24" spans="1:8" ht="16.5" customHeight="1" thickBot="1" x14ac:dyDescent="0.4">
      <c r="A24" s="91" t="s">
        <v>46</v>
      </c>
      <c r="B24" s="91"/>
      <c r="C24" s="23" t="s">
        <v>47</v>
      </c>
      <c r="D24" s="87" t="s">
        <v>48</v>
      </c>
      <c r="E24" s="88"/>
      <c r="F24" s="93" t="s">
        <v>41</v>
      </c>
      <c r="G24" s="94"/>
      <c r="H24" s="95"/>
    </row>
    <row r="25" spans="1:8" ht="8.25" customHeight="1" thickBot="1" x14ac:dyDescent="0.4"/>
    <row r="26" spans="1:8" ht="20.100000000000001" customHeight="1" thickBot="1" x14ac:dyDescent="0.4">
      <c r="A26" s="77" t="s">
        <v>49</v>
      </c>
      <c r="B26" s="77"/>
      <c r="C26" s="77"/>
      <c r="D26" s="77"/>
      <c r="E26" s="77"/>
      <c r="F26" s="77"/>
      <c r="G26" s="77"/>
      <c r="H26" s="77"/>
    </row>
    <row r="27" spans="1:8" ht="17.100000000000001" customHeight="1" thickBot="1" x14ac:dyDescent="0.4">
      <c r="A27" s="81" t="s">
        <v>50</v>
      </c>
      <c r="B27" s="81"/>
      <c r="C27" s="81"/>
      <c r="D27" s="81" t="s">
        <v>356</v>
      </c>
      <c r="E27" s="81"/>
      <c r="F27" s="81"/>
      <c r="G27" s="81"/>
      <c r="H27" s="81"/>
    </row>
    <row r="28" spans="1:8" ht="17.100000000000001" customHeight="1" thickBot="1" x14ac:dyDescent="0.4">
      <c r="A28" s="91" t="s">
        <v>51</v>
      </c>
      <c r="B28" s="91"/>
      <c r="C28" s="15">
        <v>56121.015117189963</v>
      </c>
      <c r="D28" s="96" t="s">
        <v>52</v>
      </c>
      <c r="E28" s="97"/>
      <c r="F28" s="98">
        <v>47580.050999999999</v>
      </c>
      <c r="G28" s="99"/>
      <c r="H28" s="100"/>
    </row>
    <row r="29" spans="1:8" ht="17.100000000000001" customHeight="1" thickBot="1" x14ac:dyDescent="0.4">
      <c r="A29" s="70" t="s">
        <v>53</v>
      </c>
      <c r="B29" s="70"/>
      <c r="C29" s="24" t="s">
        <v>54</v>
      </c>
      <c r="D29" s="96" t="s">
        <v>55</v>
      </c>
      <c r="E29" s="97"/>
      <c r="F29" s="98">
        <v>5534.375</v>
      </c>
      <c r="G29" s="99"/>
      <c r="H29" s="100"/>
    </row>
    <row r="30" spans="1:8" ht="17.100000000000001" customHeight="1" thickBot="1" x14ac:dyDescent="0.4">
      <c r="A30" s="87" t="s">
        <v>56</v>
      </c>
      <c r="B30" s="88"/>
      <c r="C30" s="25">
        <v>43509</v>
      </c>
      <c r="D30" s="96" t="s">
        <v>57</v>
      </c>
      <c r="E30" s="97"/>
      <c r="F30" s="98">
        <v>0</v>
      </c>
      <c r="G30" s="99"/>
      <c r="H30" s="100"/>
    </row>
    <row r="31" spans="1:8" ht="17.25" customHeight="1" thickBot="1" x14ac:dyDescent="0.4">
      <c r="A31" s="81" t="s">
        <v>58</v>
      </c>
      <c r="B31" s="81"/>
      <c r="C31" s="81"/>
      <c r="D31" s="81" t="s">
        <v>357</v>
      </c>
      <c r="E31" s="81"/>
      <c r="F31" s="81"/>
      <c r="G31" s="81"/>
      <c r="H31" s="81"/>
    </row>
    <row r="32" spans="1:8" ht="17.25" customHeight="1" thickBot="1" x14ac:dyDescent="0.4">
      <c r="A32" s="96" t="s">
        <v>59</v>
      </c>
      <c r="B32" s="97"/>
      <c r="C32" s="26">
        <v>0</v>
      </c>
      <c r="D32" s="87" t="s">
        <v>60</v>
      </c>
      <c r="E32" s="88"/>
      <c r="F32" s="101">
        <v>1220768.6883451783</v>
      </c>
      <c r="G32" s="101"/>
      <c r="H32" s="101"/>
    </row>
    <row r="33" spans="1:8" ht="17.100000000000001" customHeight="1" thickBot="1" x14ac:dyDescent="0.4">
      <c r="A33" s="96" t="s">
        <v>61</v>
      </c>
      <c r="B33" s="97"/>
      <c r="C33" s="26">
        <v>53261.962</v>
      </c>
      <c r="D33" s="87" t="s">
        <v>62</v>
      </c>
      <c r="E33" s="88"/>
      <c r="F33" s="101">
        <v>2890.335</v>
      </c>
      <c r="G33" s="101"/>
      <c r="H33" s="101"/>
    </row>
    <row r="34" spans="1:8" ht="17.100000000000001" customHeight="1" thickBot="1" x14ac:dyDescent="0.4">
      <c r="A34" s="96" t="s">
        <v>63</v>
      </c>
      <c r="B34" s="97"/>
      <c r="C34" s="26">
        <v>0</v>
      </c>
      <c r="D34" s="87" t="s">
        <v>64</v>
      </c>
      <c r="E34" s="88"/>
      <c r="F34" s="101">
        <v>12538.322</v>
      </c>
      <c r="G34" s="101"/>
      <c r="H34" s="101"/>
    </row>
    <row r="35" spans="1:8" ht="17.100000000000001" customHeight="1" thickBot="1" x14ac:dyDescent="0.4">
      <c r="A35" s="96" t="s">
        <v>65</v>
      </c>
      <c r="B35" s="97"/>
      <c r="C35" s="26">
        <v>2859.0542895299991</v>
      </c>
      <c r="D35" s="87" t="s">
        <v>66</v>
      </c>
      <c r="E35" s="88"/>
      <c r="F35" s="101">
        <v>29454.600999999999</v>
      </c>
      <c r="G35" s="101"/>
      <c r="H35" s="101"/>
    </row>
    <row r="36" spans="1:8" ht="17.100000000000001" customHeight="1" thickBot="1" x14ac:dyDescent="0.4">
      <c r="A36" s="96" t="s">
        <v>57</v>
      </c>
      <c r="B36" s="97"/>
      <c r="C36" s="26">
        <v>0</v>
      </c>
      <c r="D36" s="87" t="s">
        <v>67</v>
      </c>
      <c r="E36" s="88"/>
      <c r="F36" s="101">
        <v>8231.1679999999997</v>
      </c>
      <c r="G36" s="101"/>
      <c r="H36" s="101"/>
    </row>
    <row r="37" spans="1:8" ht="8.25" customHeight="1" thickBot="1" x14ac:dyDescent="0.4"/>
    <row r="38" spans="1:8" ht="16.2" thickBot="1" x14ac:dyDescent="0.4">
      <c r="A38" s="105" t="s">
        <v>68</v>
      </c>
      <c r="B38" s="106"/>
      <c r="C38" s="107"/>
      <c r="D38" s="108" t="s">
        <v>69</v>
      </c>
      <c r="E38" s="108"/>
      <c r="F38" s="108"/>
      <c r="G38" s="108"/>
      <c r="H38" s="108"/>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x14ac:dyDescent="0.35"/>
    <row r="51" spans="1:8" ht="1.5" customHeight="1" thickBot="1" x14ac:dyDescent="0.4">
      <c r="A51" s="27"/>
      <c r="B51" s="27"/>
      <c r="C51" s="27"/>
      <c r="D51" s="27"/>
      <c r="E51" s="27"/>
      <c r="F51" s="27"/>
      <c r="G51" s="27"/>
      <c r="H51" s="27"/>
    </row>
    <row r="52" spans="1:8" ht="17.25" customHeight="1" thickBot="1" x14ac:dyDescent="0.4">
      <c r="A52" s="109" t="s">
        <v>70</v>
      </c>
      <c r="B52" s="109"/>
      <c r="C52" s="109"/>
      <c r="D52" s="109" t="s">
        <v>71</v>
      </c>
      <c r="E52" s="109"/>
      <c r="F52" s="109"/>
      <c r="G52" s="109"/>
      <c r="H52" s="109"/>
    </row>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6.2" thickBot="1" x14ac:dyDescent="0.4"/>
    <row r="64" spans="1:8" ht="17.25" customHeight="1" thickBot="1" x14ac:dyDescent="0.4">
      <c r="A64" s="110" t="s">
        <v>72</v>
      </c>
      <c r="B64" s="111"/>
      <c r="C64" s="112"/>
      <c r="D64" s="109" t="s">
        <v>73</v>
      </c>
      <c r="E64" s="109"/>
      <c r="F64" s="109"/>
      <c r="G64" s="109"/>
      <c r="H64" s="109"/>
    </row>
    <row r="65" spans="1:8" ht="16.2" thickBot="1" x14ac:dyDescent="0.4">
      <c r="A65" s="28" t="s">
        <v>74</v>
      </c>
      <c r="B65" s="29" t="s">
        <v>75</v>
      </c>
      <c r="C65" s="29" t="s">
        <v>76</v>
      </c>
      <c r="D65" s="28" t="s">
        <v>74</v>
      </c>
      <c r="E65" s="102" t="s">
        <v>75</v>
      </c>
      <c r="F65" s="102"/>
      <c r="G65" s="102" t="s">
        <v>76</v>
      </c>
      <c r="H65" s="102"/>
    </row>
    <row r="66" spans="1:8" ht="16.2" thickBot="1" x14ac:dyDescent="0.4">
      <c r="A66" s="30" t="s">
        <v>77</v>
      </c>
      <c r="B66" s="31" t="s">
        <v>54</v>
      </c>
      <c r="C66" s="32" t="s">
        <v>54</v>
      </c>
      <c r="D66" s="30" t="s">
        <v>77</v>
      </c>
      <c r="E66" s="103" t="s">
        <v>54</v>
      </c>
      <c r="F66" s="103"/>
      <c r="G66" s="104" t="s">
        <v>54</v>
      </c>
      <c r="H66" s="104"/>
    </row>
    <row r="67" spans="1:8" ht="16.2" thickBot="1" x14ac:dyDescent="0.4">
      <c r="A67" s="30" t="s">
        <v>78</v>
      </c>
      <c r="B67" s="31" t="s">
        <v>54</v>
      </c>
      <c r="C67" s="32" t="s">
        <v>54</v>
      </c>
      <c r="D67" s="30" t="s">
        <v>78</v>
      </c>
      <c r="E67" s="103" t="s">
        <v>54</v>
      </c>
      <c r="F67" s="103"/>
      <c r="G67" s="104" t="s">
        <v>54</v>
      </c>
      <c r="H67" s="104"/>
    </row>
    <row r="68" spans="1:8" ht="16.2" thickBot="1" x14ac:dyDescent="0.4">
      <c r="A68" s="30" t="s">
        <v>79</v>
      </c>
      <c r="B68" s="31" t="s">
        <v>54</v>
      </c>
      <c r="C68" s="32" t="s">
        <v>54</v>
      </c>
      <c r="D68" s="30" t="s">
        <v>79</v>
      </c>
      <c r="E68" s="103" t="s">
        <v>54</v>
      </c>
      <c r="F68" s="103"/>
      <c r="G68" s="104" t="s">
        <v>54</v>
      </c>
      <c r="H68" s="104"/>
    </row>
    <row r="69" spans="1:8" ht="16.2" thickBot="1" x14ac:dyDescent="0.4">
      <c r="A69" s="30" t="s">
        <v>80</v>
      </c>
      <c r="B69" s="31" t="s">
        <v>54</v>
      </c>
      <c r="C69" s="32" t="s">
        <v>54</v>
      </c>
      <c r="D69" s="30" t="s">
        <v>80</v>
      </c>
      <c r="E69" s="103" t="s">
        <v>54</v>
      </c>
      <c r="F69" s="103"/>
      <c r="G69" s="104" t="s">
        <v>54</v>
      </c>
      <c r="H69" s="104"/>
    </row>
    <row r="70" spans="1:8" ht="16.2" thickBot="1" x14ac:dyDescent="0.4">
      <c r="A70" s="30" t="s">
        <v>81</v>
      </c>
      <c r="B70" s="31" t="s">
        <v>54</v>
      </c>
      <c r="C70" s="32" t="s">
        <v>54</v>
      </c>
      <c r="D70" s="30" t="s">
        <v>81</v>
      </c>
      <c r="E70" s="103" t="s">
        <v>54</v>
      </c>
      <c r="F70" s="103"/>
      <c r="G70" s="104" t="s">
        <v>54</v>
      </c>
      <c r="H70" s="104"/>
    </row>
    <row r="71" spans="1:8" ht="16.2" thickBot="1" x14ac:dyDescent="0.4">
      <c r="A71" s="30" t="s">
        <v>82</v>
      </c>
      <c r="B71" s="31" t="s">
        <v>54</v>
      </c>
      <c r="C71" s="32" t="s">
        <v>54</v>
      </c>
      <c r="D71" s="30" t="s">
        <v>82</v>
      </c>
      <c r="E71" s="103" t="s">
        <v>54</v>
      </c>
      <c r="F71" s="103"/>
      <c r="G71" s="104" t="s">
        <v>54</v>
      </c>
      <c r="H71" s="104"/>
    </row>
    <row r="72" spans="1:8" ht="16.2" thickBot="1" x14ac:dyDescent="0.4">
      <c r="A72" s="30" t="s">
        <v>83</v>
      </c>
      <c r="B72" s="31" t="s">
        <v>54</v>
      </c>
      <c r="C72" s="32" t="s">
        <v>54</v>
      </c>
      <c r="D72" s="30" t="s">
        <v>83</v>
      </c>
      <c r="E72" s="103" t="s">
        <v>54</v>
      </c>
      <c r="F72" s="103"/>
      <c r="G72" s="104" t="s">
        <v>54</v>
      </c>
      <c r="H72" s="104"/>
    </row>
    <row r="73" spans="1:8" ht="16.2" thickBot="1" x14ac:dyDescent="0.4">
      <c r="A73" s="30" t="s">
        <v>84</v>
      </c>
      <c r="B73" s="31" t="s">
        <v>54</v>
      </c>
      <c r="C73" s="32" t="s">
        <v>54</v>
      </c>
      <c r="D73" s="30" t="s">
        <v>84</v>
      </c>
      <c r="E73" s="103" t="s">
        <v>54</v>
      </c>
      <c r="F73" s="103"/>
      <c r="G73" s="104" t="s">
        <v>54</v>
      </c>
      <c r="H73" s="104"/>
    </row>
    <row r="74" spans="1:8" ht="10.35" customHeight="1" thickBot="1" x14ac:dyDescent="0.4"/>
    <row r="75" spans="1:8" ht="20.100000000000001" customHeight="1" thickBot="1" x14ac:dyDescent="0.4">
      <c r="A75" s="67" t="s">
        <v>85</v>
      </c>
      <c r="B75" s="119"/>
      <c r="C75" s="120"/>
      <c r="D75" s="67" t="s">
        <v>86</v>
      </c>
      <c r="E75" s="119"/>
      <c r="F75" s="119"/>
      <c r="G75" s="119"/>
      <c r="H75" s="119"/>
    </row>
    <row r="76" spans="1:8" ht="16.2" thickBot="1" x14ac:dyDescent="0.4">
      <c r="A76" s="33" t="s">
        <v>87</v>
      </c>
      <c r="B76" s="34" t="s">
        <v>88</v>
      </c>
      <c r="C76" s="34" t="s">
        <v>89</v>
      </c>
      <c r="D76" s="35" t="s">
        <v>90</v>
      </c>
      <c r="E76" s="102" t="s">
        <v>91</v>
      </c>
      <c r="F76" s="102"/>
      <c r="G76" s="102"/>
      <c r="H76" s="121"/>
    </row>
    <row r="77" spans="1:8" ht="17.25" customHeight="1" thickBot="1" x14ac:dyDescent="0.4">
      <c r="A77" s="36" t="s">
        <v>92</v>
      </c>
      <c r="B77" s="37">
        <v>49283.741407572299</v>
      </c>
      <c r="C77" s="37">
        <v>56121.015117179981</v>
      </c>
      <c r="D77" s="38" t="s">
        <v>93</v>
      </c>
      <c r="E77" s="116">
        <v>0.11925903237794512</v>
      </c>
      <c r="F77" s="117"/>
      <c r="G77" s="116"/>
      <c r="H77" s="118"/>
    </row>
    <row r="78" spans="1:8" ht="24" customHeight="1" thickBot="1" x14ac:dyDescent="0.4">
      <c r="A78" s="36" t="s">
        <v>94</v>
      </c>
      <c r="B78" s="37">
        <v>0</v>
      </c>
      <c r="C78" s="37">
        <v>0</v>
      </c>
      <c r="D78" s="38" t="s">
        <v>95</v>
      </c>
      <c r="E78" s="113">
        <v>3.296968794071127E-2</v>
      </c>
      <c r="F78" s="114"/>
      <c r="G78" s="113"/>
      <c r="H78" s="115"/>
    </row>
    <row r="79" spans="1:8" ht="17.25" customHeight="1" thickBot="1" x14ac:dyDescent="0.4">
      <c r="A79" s="36" t="s">
        <v>96</v>
      </c>
      <c r="B79" s="37">
        <v>0</v>
      </c>
      <c r="C79" s="37">
        <v>0</v>
      </c>
      <c r="D79" s="38" t="s">
        <v>97</v>
      </c>
      <c r="E79" s="116">
        <v>3.5757749171571554E-2</v>
      </c>
      <c r="F79" s="117"/>
      <c r="G79" s="116"/>
      <c r="H79" s="118"/>
    </row>
    <row r="80" spans="1:8" ht="17.25" customHeight="1" thickBot="1" x14ac:dyDescent="0.4">
      <c r="A80" s="36" t="s">
        <v>98</v>
      </c>
      <c r="B80" s="37">
        <v>0</v>
      </c>
      <c r="C80" s="37">
        <v>0</v>
      </c>
      <c r="D80" s="38" t="s">
        <v>99</v>
      </c>
      <c r="E80" s="116">
        <v>2.0010720328786015E-2</v>
      </c>
      <c r="F80" s="117"/>
      <c r="G80" s="116"/>
      <c r="H80" s="118"/>
    </row>
    <row r="81" spans="1:8" ht="17.25" customHeight="1" thickBot="1" x14ac:dyDescent="0.4">
      <c r="A81" s="36" t="s">
        <v>100</v>
      </c>
      <c r="B81" s="37">
        <v>0</v>
      </c>
      <c r="C81" s="37">
        <v>0</v>
      </c>
      <c r="D81" s="38" t="s">
        <v>101</v>
      </c>
      <c r="E81" s="116">
        <v>1.0548284473600449E-2</v>
      </c>
      <c r="F81" s="117"/>
      <c r="G81" s="116"/>
      <c r="H81" s="118"/>
    </row>
    <row r="82" spans="1:8" ht="16.2" thickBot="1" x14ac:dyDescent="0.4">
      <c r="A82" s="36" t="s">
        <v>102</v>
      </c>
      <c r="B82" s="37">
        <v>0</v>
      </c>
      <c r="C82" s="37">
        <v>0</v>
      </c>
      <c r="D82" s="38" t="s">
        <v>103</v>
      </c>
      <c r="E82" s="116">
        <v>5.4205613368767502E-2</v>
      </c>
      <c r="F82" s="117"/>
      <c r="G82" s="116"/>
      <c r="H82" s="118"/>
    </row>
    <row r="83" spans="1:8" ht="17.25" customHeight="1" thickBot="1" x14ac:dyDescent="0.4">
      <c r="A83" s="36" t="s">
        <v>104</v>
      </c>
      <c r="B83" s="37">
        <v>0</v>
      </c>
      <c r="C83" s="37">
        <v>0</v>
      </c>
      <c r="D83" s="38" t="s">
        <v>105</v>
      </c>
      <c r="E83" s="116">
        <v>9.1789755571301937E-2</v>
      </c>
      <c r="F83" s="117"/>
      <c r="G83" s="116"/>
      <c r="H83" s="118"/>
    </row>
    <row r="84" spans="1:8" ht="17.100000000000001" customHeight="1" thickBot="1" x14ac:dyDescent="0.4">
      <c r="A84" s="36" t="s">
        <v>106</v>
      </c>
      <c r="B84" s="37">
        <v>0</v>
      </c>
      <c r="C84" s="37">
        <v>0</v>
      </c>
      <c r="D84" s="38" t="s">
        <v>107</v>
      </c>
      <c r="E84" s="113">
        <v>0.19157163847445136</v>
      </c>
      <c r="F84" s="114"/>
      <c r="G84" s="116"/>
      <c r="H84" s="118"/>
    </row>
    <row r="85" spans="1:8" ht="17.25" customHeight="1" thickBot="1" x14ac:dyDescent="0.4">
      <c r="A85" s="36" t="s">
        <v>108</v>
      </c>
      <c r="B85" s="37">
        <v>0</v>
      </c>
      <c r="C85" s="37">
        <v>0</v>
      </c>
      <c r="D85" s="38" t="s">
        <v>109</v>
      </c>
      <c r="E85" s="116">
        <v>3.6218871567396706E-2</v>
      </c>
      <c r="F85" s="117"/>
      <c r="G85" s="116"/>
      <c r="H85" s="118"/>
    </row>
    <row r="86" spans="1:8" ht="17.25" customHeight="1" thickBot="1" x14ac:dyDescent="0.4">
      <c r="A86" s="36" t="s">
        <v>110</v>
      </c>
      <c r="B86" s="37">
        <v>0</v>
      </c>
      <c r="C86" s="37">
        <v>0</v>
      </c>
      <c r="D86" s="38" t="s">
        <v>111</v>
      </c>
      <c r="E86" s="116">
        <v>6.8765236181032988E-2</v>
      </c>
      <c r="F86" s="117"/>
      <c r="G86" s="116"/>
      <c r="H86" s="118"/>
    </row>
    <row r="87" spans="1:8" ht="17.25" customHeight="1" thickBot="1" x14ac:dyDescent="0.4">
      <c r="A87" s="36" t="s">
        <v>112</v>
      </c>
      <c r="B87" s="37">
        <v>0</v>
      </c>
      <c r="C87" s="37">
        <v>0</v>
      </c>
      <c r="D87" s="38" t="s">
        <v>113</v>
      </c>
      <c r="E87" s="116">
        <v>7.7087053773677153E-2</v>
      </c>
      <c r="F87" s="117"/>
      <c r="G87" s="116"/>
      <c r="H87" s="118"/>
    </row>
    <row r="88" spans="1:8" ht="17.25" customHeight="1" thickBot="1" x14ac:dyDescent="0.4">
      <c r="A88" s="36" t="s">
        <v>114</v>
      </c>
      <c r="B88" s="37">
        <v>0</v>
      </c>
      <c r="C88" s="37">
        <v>0</v>
      </c>
      <c r="D88" s="38" t="s">
        <v>115</v>
      </c>
      <c r="E88" s="116">
        <v>3.8369118213383312E-2</v>
      </c>
      <c r="F88" s="117"/>
      <c r="G88" s="116"/>
      <c r="H88" s="118"/>
    </row>
    <row r="89" spans="1:8" ht="24.6" thickBot="1" x14ac:dyDescent="0.4">
      <c r="A89" s="36" t="s">
        <v>116</v>
      </c>
      <c r="B89" s="37">
        <v>0</v>
      </c>
      <c r="C89" s="37">
        <v>0</v>
      </c>
      <c r="D89" s="38" t="s">
        <v>117</v>
      </c>
      <c r="E89" s="113">
        <v>8.7823953517072686E-2</v>
      </c>
      <c r="F89" s="114"/>
      <c r="G89" s="116"/>
      <c r="H89" s="118"/>
    </row>
    <row r="90" spans="1:8" ht="16.2" thickBot="1" x14ac:dyDescent="0.4">
      <c r="A90" s="36" t="s">
        <v>118</v>
      </c>
      <c r="B90" s="37">
        <v>0</v>
      </c>
      <c r="C90" s="37">
        <v>0</v>
      </c>
      <c r="D90" s="38" t="s">
        <v>119</v>
      </c>
      <c r="E90" s="116">
        <v>1.5652350859444476E-2</v>
      </c>
      <c r="F90" s="117"/>
      <c r="G90" s="116"/>
      <c r="H90" s="118"/>
    </row>
    <row r="91" spans="1:8" ht="16.2" thickBot="1" x14ac:dyDescent="0.4">
      <c r="A91" s="36" t="s">
        <v>120</v>
      </c>
      <c r="B91" s="37">
        <v>0</v>
      </c>
      <c r="C91" s="37">
        <v>0</v>
      </c>
    </row>
    <row r="92" spans="1:8" ht="16.2" thickBot="1" x14ac:dyDescent="0.4">
      <c r="A92" s="36" t="s">
        <v>121</v>
      </c>
      <c r="B92" s="37">
        <v>0</v>
      </c>
      <c r="C92" s="37">
        <v>0</v>
      </c>
    </row>
    <row r="93" spans="1:8" ht="16.2" thickBot="1" x14ac:dyDescent="0.4">
      <c r="A93" s="36" t="s">
        <v>57</v>
      </c>
      <c r="B93" s="37">
        <v>0</v>
      </c>
      <c r="C93" s="37">
        <v>0</v>
      </c>
    </row>
    <row r="94" spans="1:8" ht="10.35" customHeight="1" thickBot="1" x14ac:dyDescent="0.4"/>
    <row r="95" spans="1:8" ht="20.100000000000001" customHeight="1" thickBot="1" x14ac:dyDescent="0.4">
      <c r="A95" s="77" t="s">
        <v>122</v>
      </c>
      <c r="B95" s="77"/>
      <c r="C95" s="77"/>
    </row>
    <row r="96" spans="1:8" ht="16.2" thickBot="1" x14ac:dyDescent="0.4">
      <c r="A96" s="33" t="s">
        <v>123</v>
      </c>
      <c r="B96" s="33" t="s">
        <v>124</v>
      </c>
      <c r="C96" s="33" t="s">
        <v>125</v>
      </c>
    </row>
    <row r="97" spans="1:7" ht="18.75" customHeight="1" thickBot="1" x14ac:dyDescent="0.4">
      <c r="A97" s="39" t="s">
        <v>126</v>
      </c>
      <c r="B97" s="40" t="s">
        <v>127</v>
      </c>
      <c r="C97" s="40" t="s">
        <v>128</v>
      </c>
    </row>
    <row r="98" spans="1:7" ht="17.25" customHeight="1" thickBot="1" x14ac:dyDescent="0.4">
      <c r="A98" s="39" t="s">
        <v>129</v>
      </c>
      <c r="B98" s="40" t="s">
        <v>127</v>
      </c>
      <c r="C98" s="40" t="s">
        <v>130</v>
      </c>
    </row>
    <row r="99" spans="1:7" ht="16.2" thickBot="1" x14ac:dyDescent="0.4">
      <c r="A99" s="39" t="s">
        <v>131</v>
      </c>
      <c r="B99" s="40" t="s">
        <v>132</v>
      </c>
      <c r="C99" s="40" t="s">
        <v>133</v>
      </c>
      <c r="D99" s="41"/>
      <c r="E99" s="42"/>
      <c r="F99" s="42"/>
      <c r="G99" s="42"/>
    </row>
    <row r="100" spans="1:7" ht="16.2" thickBot="1" x14ac:dyDescent="0.4">
      <c r="A100" s="39" t="s">
        <v>134</v>
      </c>
      <c r="B100" s="40" t="s">
        <v>132</v>
      </c>
      <c r="C100" s="40" t="s">
        <v>135</v>
      </c>
      <c r="D100" s="41"/>
      <c r="E100" s="43"/>
      <c r="F100" s="43"/>
      <c r="G100" s="43"/>
    </row>
    <row r="101" spans="1:7" ht="16.2" thickBot="1" x14ac:dyDescent="0.4">
      <c r="A101" s="39" t="s">
        <v>136</v>
      </c>
      <c r="B101" s="40" t="s">
        <v>132</v>
      </c>
      <c r="C101" s="40" t="s">
        <v>137</v>
      </c>
      <c r="D101" s="41"/>
      <c r="E101" s="43"/>
      <c r="F101" s="43"/>
      <c r="G101" s="43"/>
    </row>
    <row r="102" spans="1:7" ht="16.2" thickBot="1" x14ac:dyDescent="0.4">
      <c r="A102" s="39" t="s">
        <v>138</v>
      </c>
      <c r="B102" s="40" t="s">
        <v>127</v>
      </c>
      <c r="C102" s="40" t="s">
        <v>139</v>
      </c>
      <c r="D102" s="41"/>
      <c r="E102" s="43"/>
      <c r="F102" s="43"/>
      <c r="G102" s="43"/>
    </row>
    <row r="103" spans="1:7" ht="16.2" thickBot="1" x14ac:dyDescent="0.4">
      <c r="A103" s="39" t="s">
        <v>140</v>
      </c>
      <c r="B103" s="40" t="s">
        <v>132</v>
      </c>
      <c r="C103" s="40" t="s">
        <v>141</v>
      </c>
      <c r="D103" s="41"/>
      <c r="E103" s="43"/>
      <c r="F103" s="43"/>
      <c r="G103" s="43"/>
    </row>
    <row r="104" spans="1:7" ht="16.2" thickBot="1" x14ac:dyDescent="0.4">
      <c r="A104" s="39" t="s">
        <v>142</v>
      </c>
      <c r="B104" s="40" t="s">
        <v>132</v>
      </c>
      <c r="C104" s="40" t="s">
        <v>143</v>
      </c>
      <c r="D104" s="41"/>
      <c r="E104" s="43"/>
      <c r="F104" s="43"/>
      <c r="G104" s="43"/>
    </row>
    <row r="105" spans="1:7" ht="24.75" customHeight="1" thickBot="1" x14ac:dyDescent="0.4">
      <c r="A105" s="39" t="s">
        <v>144</v>
      </c>
      <c r="B105" s="40" t="s">
        <v>132</v>
      </c>
      <c r="C105" s="40" t="s">
        <v>145</v>
      </c>
      <c r="D105" s="41"/>
      <c r="E105" s="43"/>
      <c r="F105" s="43"/>
      <c r="G105" s="43"/>
    </row>
    <row r="106" spans="1:7" ht="16.2" thickBot="1" x14ac:dyDescent="0.4">
      <c r="A106" s="39" t="s">
        <v>146</v>
      </c>
      <c r="B106" s="40" t="s">
        <v>127</v>
      </c>
      <c r="C106" s="40" t="s">
        <v>147</v>
      </c>
      <c r="D106" s="41"/>
      <c r="E106" s="43"/>
      <c r="F106" s="43"/>
      <c r="G106" s="43"/>
    </row>
    <row r="107" spans="1:7" ht="16.2" thickBot="1" x14ac:dyDescent="0.4">
      <c r="A107" s="39" t="s">
        <v>148</v>
      </c>
      <c r="B107" s="40" t="s">
        <v>127</v>
      </c>
      <c r="C107" s="40" t="s">
        <v>149</v>
      </c>
      <c r="D107" s="41"/>
      <c r="E107" s="43"/>
      <c r="F107" s="43"/>
      <c r="G107" s="43"/>
    </row>
    <row r="108" spans="1:7" ht="37.5" customHeight="1" thickBot="1" x14ac:dyDescent="0.4">
      <c r="A108" s="39" t="s">
        <v>150</v>
      </c>
      <c r="B108" s="40" t="s">
        <v>132</v>
      </c>
      <c r="C108" s="40" t="s">
        <v>151</v>
      </c>
      <c r="D108" s="41"/>
      <c r="E108" s="43"/>
      <c r="F108" s="43"/>
      <c r="G108" s="43"/>
    </row>
    <row r="109" spans="1:7" ht="16.2" thickBot="1" x14ac:dyDescent="0.4">
      <c r="A109" s="39" t="s">
        <v>152</v>
      </c>
      <c r="B109" s="40" t="s">
        <v>127</v>
      </c>
      <c r="C109" s="40" t="s">
        <v>153</v>
      </c>
      <c r="D109" s="41"/>
      <c r="E109" s="43"/>
      <c r="F109" s="43"/>
      <c r="G109" s="43"/>
    </row>
    <row r="110" spans="1:7" ht="16.2" thickBot="1" x14ac:dyDescent="0.4">
      <c r="A110" s="39" t="s">
        <v>154</v>
      </c>
      <c r="B110" s="40" t="s">
        <v>132</v>
      </c>
      <c r="C110" s="40" t="s">
        <v>155</v>
      </c>
      <c r="D110" s="41"/>
      <c r="E110" s="43"/>
      <c r="F110" s="43"/>
      <c r="G110" s="43"/>
    </row>
    <row r="111" spans="1:7" ht="27" customHeight="1" thickBot="1" x14ac:dyDescent="0.4">
      <c r="A111" s="39" t="s">
        <v>156</v>
      </c>
      <c r="B111" s="40" t="s">
        <v>132</v>
      </c>
      <c r="C111" s="40" t="s">
        <v>157</v>
      </c>
      <c r="D111" s="41"/>
      <c r="E111" s="43"/>
      <c r="F111" s="43"/>
      <c r="G111" s="43"/>
    </row>
    <row r="112" spans="1:7" ht="16.2" thickBot="1" x14ac:dyDescent="0.4">
      <c r="A112" s="39" t="s">
        <v>158</v>
      </c>
      <c r="B112" s="40" t="s">
        <v>127</v>
      </c>
      <c r="C112" s="40" t="s">
        <v>159</v>
      </c>
      <c r="D112" s="41"/>
      <c r="E112" s="43"/>
      <c r="F112" s="43"/>
      <c r="G112" s="43"/>
    </row>
    <row r="113" spans="1:7" ht="25.5" customHeight="1" thickBot="1" x14ac:dyDescent="0.4">
      <c r="A113" s="39" t="s">
        <v>160</v>
      </c>
      <c r="B113" s="40" t="s">
        <v>127</v>
      </c>
      <c r="C113" s="40" t="s">
        <v>161</v>
      </c>
      <c r="D113" s="41"/>
      <c r="E113" s="43"/>
      <c r="F113" s="43"/>
      <c r="G113" s="43"/>
    </row>
    <row r="114" spans="1:7" ht="28.5" customHeight="1" thickBot="1" x14ac:dyDescent="0.4">
      <c r="A114" s="39" t="s">
        <v>162</v>
      </c>
      <c r="B114" s="40" t="s">
        <v>127</v>
      </c>
      <c r="C114" s="40" t="s">
        <v>163</v>
      </c>
      <c r="D114" s="41"/>
      <c r="E114" s="43"/>
      <c r="F114" s="43"/>
      <c r="G114" s="43"/>
    </row>
    <row r="115" spans="1:7" ht="24.75" customHeight="1" thickBot="1" x14ac:dyDescent="0.4">
      <c r="A115" s="39" t="s">
        <v>164</v>
      </c>
      <c r="B115" s="40" t="s">
        <v>127</v>
      </c>
      <c r="C115" s="40" t="s">
        <v>165</v>
      </c>
      <c r="D115" s="41"/>
      <c r="E115" s="43"/>
      <c r="F115" s="43"/>
      <c r="G115" s="43"/>
    </row>
    <row r="116" spans="1:7" ht="16.2" thickBot="1" x14ac:dyDescent="0.4">
      <c r="A116" s="39" t="s">
        <v>166</v>
      </c>
      <c r="B116" s="40" t="s">
        <v>132</v>
      </c>
      <c r="C116" s="40" t="s">
        <v>167</v>
      </c>
      <c r="D116" s="41"/>
      <c r="E116" s="43"/>
      <c r="F116" s="43"/>
      <c r="G116" s="43"/>
    </row>
    <row r="117" spans="1:7" ht="16.2" thickBot="1" x14ac:dyDescent="0.4">
      <c r="A117" s="39" t="s">
        <v>168</v>
      </c>
      <c r="B117" s="40" t="s">
        <v>132</v>
      </c>
      <c r="C117" s="40" t="s">
        <v>169</v>
      </c>
      <c r="D117" s="41"/>
      <c r="E117" s="43"/>
      <c r="F117" s="43"/>
      <c r="G117" s="43"/>
    </row>
    <row r="118" spans="1:7" ht="16.2" thickBot="1" x14ac:dyDescent="0.4">
      <c r="A118" s="39" t="s">
        <v>170</v>
      </c>
      <c r="B118" s="40" t="s">
        <v>132</v>
      </c>
      <c r="C118" s="40" t="s">
        <v>171</v>
      </c>
      <c r="D118" s="41"/>
      <c r="E118" s="43"/>
      <c r="F118" s="43"/>
      <c r="G118" s="43"/>
    </row>
    <row r="119" spans="1:7" ht="16.2" thickBot="1" x14ac:dyDescent="0.4">
      <c r="A119" s="39" t="s">
        <v>172</v>
      </c>
      <c r="B119" s="40" t="s">
        <v>132</v>
      </c>
      <c r="C119" s="40" t="s">
        <v>173</v>
      </c>
      <c r="D119" s="41"/>
      <c r="E119" s="43"/>
      <c r="F119" s="43"/>
      <c r="G119" s="43"/>
    </row>
    <row r="120" spans="1:7" ht="16.2" thickBot="1" x14ac:dyDescent="0.4">
      <c r="A120" s="39" t="s">
        <v>41</v>
      </c>
      <c r="B120" s="40" t="s">
        <v>132</v>
      </c>
      <c r="C120" s="40" t="s">
        <v>174</v>
      </c>
      <c r="D120" s="41"/>
      <c r="E120" s="43"/>
      <c r="F120" s="43"/>
      <c r="G120" s="43"/>
    </row>
    <row r="121" spans="1:7" ht="16.2" thickBot="1" x14ac:dyDescent="0.4">
      <c r="A121" s="39" t="s">
        <v>175</v>
      </c>
      <c r="B121" s="40" t="s">
        <v>132</v>
      </c>
      <c r="C121" s="40" t="s">
        <v>176</v>
      </c>
      <c r="D121" s="41"/>
      <c r="E121" s="43"/>
      <c r="F121" s="43"/>
      <c r="G121" s="43"/>
    </row>
    <row r="122" spans="1:7" ht="16.2" thickBot="1" x14ac:dyDescent="0.4">
      <c r="A122" s="39" t="s">
        <v>177</v>
      </c>
      <c r="B122" s="40" t="s">
        <v>127</v>
      </c>
      <c r="C122" s="40" t="s">
        <v>178</v>
      </c>
      <c r="D122" s="41"/>
      <c r="E122" s="43"/>
      <c r="F122" s="43"/>
      <c r="G122" s="43"/>
    </row>
    <row r="123" spans="1:7" ht="5.25" customHeight="1" thickBot="1" x14ac:dyDescent="0.4">
      <c r="A123" s="44"/>
      <c r="B123" s="45"/>
      <c r="C123" s="45"/>
      <c r="D123" s="41"/>
      <c r="E123" s="43"/>
      <c r="F123" s="43"/>
      <c r="G123" s="43"/>
    </row>
    <row r="124" spans="1:7" ht="16.2" thickBot="1" x14ac:dyDescent="0.4">
      <c r="A124" s="78" t="s">
        <v>179</v>
      </c>
      <c r="B124" s="79"/>
      <c r="C124" s="80"/>
      <c r="D124" s="41"/>
      <c r="E124" s="43"/>
      <c r="F124" s="43"/>
      <c r="G124" s="43"/>
    </row>
    <row r="125" spans="1:7" ht="16.2" thickBot="1" x14ac:dyDescent="0.4">
      <c r="A125" s="70" t="s">
        <v>180</v>
      </c>
      <c r="B125" s="70"/>
      <c r="C125" s="18" t="s">
        <v>181</v>
      </c>
      <c r="D125" s="41"/>
      <c r="E125" s="43"/>
      <c r="F125" s="43"/>
      <c r="G125" s="43"/>
    </row>
    <row r="126" spans="1:7" ht="16.2" thickBot="1" x14ac:dyDescent="0.4">
      <c r="A126" s="70" t="s">
        <v>182</v>
      </c>
      <c r="B126" s="70"/>
      <c r="C126" s="18" t="s">
        <v>181</v>
      </c>
      <c r="D126" s="41"/>
      <c r="E126" s="43"/>
      <c r="F126" s="43"/>
      <c r="G126" s="43"/>
    </row>
  </sheetData>
  <sheetProtection algorithmName="SHA-512" hashValue="95qyip2HH2/C/8W+fxKW1kmKMO9tEojU1ZmaQKSIAye5uUGsydw5LCB/PXJPq1T/zOKa4SrztqxATpoYOgC3YQ==" saltValue="3eJT8v5cQLgXgp0MkXsNQg==" spinCount="100000" sheet="1" objects="1" scenarios="1"/>
  <dataConsolidate/>
  <mergeCells count="137">
    <mergeCell ref="A126:B126"/>
    <mergeCell ref="E90:F90"/>
    <mergeCell ref="G90:H90"/>
    <mergeCell ref="A95:C95"/>
    <mergeCell ref="A124:C124"/>
    <mergeCell ref="A125:B125"/>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A75:C75"/>
    <mergeCell ref="D75:H75"/>
    <mergeCell ref="E76:F76"/>
    <mergeCell ref="G76:H76"/>
    <mergeCell ref="E77:F77"/>
    <mergeCell ref="G77:H77"/>
    <mergeCell ref="E71:F71"/>
    <mergeCell ref="G71:H71"/>
    <mergeCell ref="E72:F72"/>
    <mergeCell ref="G72:H72"/>
    <mergeCell ref="E73:F73"/>
    <mergeCell ref="G73:H73"/>
    <mergeCell ref="E68:F68"/>
    <mergeCell ref="G68:H68"/>
    <mergeCell ref="E69:F69"/>
    <mergeCell ref="G69:H69"/>
    <mergeCell ref="E70:F70"/>
    <mergeCell ref="G70:H70"/>
    <mergeCell ref="E65:F65"/>
    <mergeCell ref="G65:H65"/>
    <mergeCell ref="E66:F66"/>
    <mergeCell ref="G66:H66"/>
    <mergeCell ref="E67:F67"/>
    <mergeCell ref="G67:H67"/>
    <mergeCell ref="A38:C38"/>
    <mergeCell ref="D38:H38"/>
    <mergeCell ref="A52:C52"/>
    <mergeCell ref="D52:H52"/>
    <mergeCell ref="A64:C64"/>
    <mergeCell ref="D64:H64"/>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disablePrompts="1"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Sans,Standard"&amp;7&amp;K01+030© Creditreform Rating AG
&amp;D&amp;R&amp;"Open Sans,Standard"&amp;7&amp;K01+030&amp;P/&amp;N</oddFooter>
    <firstFooter>&amp;L© Creditreform Rating AG
&amp;D&amp;R&amp;P/&amp;N</first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Bonds\FR\Caisse Francaise de Financement Local\2018\01 Monitoring-Unterlagen\Surveillance report\Q3-2019\[20191016-CB-SurvReport-V005-CAFFIL-Public-2019Q3.xlsm]Lists'!#REF!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F101"/>
  <sheetViews>
    <sheetView showGridLines="0" zoomScale="55" zoomScaleNormal="55" workbookViewId="0">
      <selection activeCell="J5" sqref="J5"/>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8" customFormat="1" ht="24.75" customHeight="1" x14ac:dyDescent="0.55000000000000004">
      <c r="A1" s="46" t="s">
        <v>0</v>
      </c>
      <c r="B1" s="47"/>
      <c r="C1" s="47"/>
      <c r="D1" s="47"/>
      <c r="E1" s="47"/>
      <c r="F1" s="47"/>
    </row>
    <row r="2" spans="1:6" s="48" customFormat="1" ht="18" customHeight="1" x14ac:dyDescent="0.5">
      <c r="A2" s="49" t="s">
        <v>1</v>
      </c>
      <c r="B2" s="50"/>
      <c r="C2" s="51"/>
      <c r="D2" s="51"/>
      <c r="E2" s="51"/>
      <c r="F2" s="51"/>
    </row>
    <row r="3" spans="1:6" s="48" customFormat="1" ht="21" customHeight="1" x14ac:dyDescent="0.5">
      <c r="A3" s="49" t="s">
        <v>2</v>
      </c>
      <c r="B3" s="50"/>
      <c r="C3" s="51"/>
      <c r="D3" s="51"/>
      <c r="E3" s="51"/>
      <c r="F3" s="51"/>
    </row>
    <row r="4" spans="1:6" s="48" customFormat="1" ht="4.5" customHeight="1" thickBot="1" x14ac:dyDescent="0.55000000000000004">
      <c r="A4" s="49"/>
      <c r="B4" s="50"/>
      <c r="C4" s="51"/>
      <c r="D4" s="51"/>
      <c r="E4" s="51"/>
      <c r="F4" s="51"/>
    </row>
    <row r="5" spans="1:6" s="48" customFormat="1" ht="20.100000000000001" customHeight="1" thickBot="1" x14ac:dyDescent="0.35">
      <c r="A5" s="52" t="s">
        <v>183</v>
      </c>
      <c r="B5" s="53"/>
      <c r="C5" s="53"/>
      <c r="D5" s="53"/>
      <c r="E5" s="53"/>
      <c r="F5" s="53"/>
    </row>
    <row r="6" spans="1:6" s="57" customFormat="1" ht="17.399999999999999" customHeight="1" thickBot="1" x14ac:dyDescent="0.35">
      <c r="A6" s="54" t="s">
        <v>23</v>
      </c>
      <c r="B6" s="55" t="s">
        <v>184</v>
      </c>
      <c r="C6" s="55" t="s">
        <v>185</v>
      </c>
      <c r="D6" s="55" t="s">
        <v>186</v>
      </c>
      <c r="E6" s="55" t="s">
        <v>187</v>
      </c>
      <c r="F6" s="56" t="s">
        <v>188</v>
      </c>
    </row>
    <row r="7" spans="1:6" ht="17.850000000000001" customHeight="1" thickBot="1" x14ac:dyDescent="0.35">
      <c r="A7" s="58" t="s">
        <v>1</v>
      </c>
      <c r="B7" s="59" t="s">
        <v>189</v>
      </c>
      <c r="C7" s="59" t="s">
        <v>190</v>
      </c>
      <c r="D7" s="60">
        <v>4.5</v>
      </c>
      <c r="E7" s="61">
        <v>40725</v>
      </c>
      <c r="F7" s="62">
        <v>45108</v>
      </c>
    </row>
    <row r="8" spans="1:6" ht="17.850000000000001" customHeight="1" thickBot="1" x14ac:dyDescent="0.35">
      <c r="A8" s="58" t="s">
        <v>1</v>
      </c>
      <c r="B8" s="59" t="s">
        <v>191</v>
      </c>
      <c r="C8" s="59" t="s">
        <v>190</v>
      </c>
      <c r="D8" s="60">
        <v>0.5</v>
      </c>
      <c r="E8" s="61">
        <v>42382</v>
      </c>
      <c r="F8" s="62">
        <v>44664</v>
      </c>
    </row>
    <row r="9" spans="1:6" ht="17.850000000000001" customHeight="1" thickBot="1" x14ac:dyDescent="0.35">
      <c r="A9" s="58" t="s">
        <v>1</v>
      </c>
      <c r="B9" s="59" t="s">
        <v>192</v>
      </c>
      <c r="C9" s="59" t="s">
        <v>190</v>
      </c>
      <c r="D9" s="60">
        <v>3.0249999999999999</v>
      </c>
      <c r="E9" s="61">
        <v>41493</v>
      </c>
      <c r="F9" s="62">
        <v>48798</v>
      </c>
    </row>
    <row r="10" spans="1:6" ht="17.850000000000001" customHeight="1" thickBot="1" x14ac:dyDescent="0.35">
      <c r="A10" s="58" t="s">
        <v>1</v>
      </c>
      <c r="B10" s="59" t="s">
        <v>193</v>
      </c>
      <c r="C10" s="59" t="s">
        <v>190</v>
      </c>
      <c r="D10" s="60">
        <v>1.4830000000000001</v>
      </c>
      <c r="E10" s="61">
        <v>43223</v>
      </c>
      <c r="F10" s="62">
        <v>50528</v>
      </c>
    </row>
    <row r="11" spans="1:6" ht="17.850000000000001" customHeight="1" thickBot="1" x14ac:dyDescent="0.35">
      <c r="A11" s="58" t="s">
        <v>1</v>
      </c>
      <c r="B11" s="59" t="s">
        <v>194</v>
      </c>
      <c r="C11" s="59" t="s">
        <v>190</v>
      </c>
      <c r="D11" s="60">
        <v>1.125</v>
      </c>
      <c r="E11" s="61">
        <v>42705</v>
      </c>
      <c r="F11" s="62">
        <v>48183</v>
      </c>
    </row>
    <row r="12" spans="1:6" ht="17.850000000000001" customHeight="1" thickBot="1" x14ac:dyDescent="0.35">
      <c r="A12" s="58" t="s">
        <v>1</v>
      </c>
      <c r="B12" s="59" t="s">
        <v>195</v>
      </c>
      <c r="C12" s="59" t="s">
        <v>190</v>
      </c>
      <c r="D12" s="60">
        <v>1.488</v>
      </c>
      <c r="E12" s="61">
        <v>43314</v>
      </c>
      <c r="F12" s="62">
        <v>50619</v>
      </c>
    </row>
    <row r="13" spans="1:6" ht="17.850000000000001" customHeight="1" thickBot="1" x14ac:dyDescent="0.35">
      <c r="A13" s="58" t="s">
        <v>1</v>
      </c>
      <c r="B13" s="59" t="s">
        <v>196</v>
      </c>
      <c r="C13" s="59" t="s">
        <v>190</v>
      </c>
      <c r="D13" s="60">
        <v>4.476</v>
      </c>
      <c r="E13" s="61">
        <v>38271</v>
      </c>
      <c r="F13" s="62">
        <v>43749</v>
      </c>
    </row>
    <row r="14" spans="1:6" ht="17.850000000000001" customHeight="1" thickBot="1" x14ac:dyDescent="0.35">
      <c r="A14" s="58" t="s">
        <v>1</v>
      </c>
      <c r="B14" s="59" t="s">
        <v>197</v>
      </c>
      <c r="C14" s="59" t="s">
        <v>198</v>
      </c>
      <c r="D14" s="60" t="s">
        <v>199</v>
      </c>
      <c r="E14" s="61">
        <v>39625</v>
      </c>
      <c r="F14" s="62">
        <v>45103</v>
      </c>
    </row>
    <row r="15" spans="1:6" ht="17.850000000000001" customHeight="1" thickBot="1" x14ac:dyDescent="0.35">
      <c r="A15" s="58" t="s">
        <v>1</v>
      </c>
      <c r="B15" s="59" t="s">
        <v>200</v>
      </c>
      <c r="C15" s="59" t="s">
        <v>190</v>
      </c>
      <c r="D15" s="60">
        <v>2.9820000000000002</v>
      </c>
      <c r="E15" s="61">
        <v>40350</v>
      </c>
      <c r="F15" s="62">
        <v>44003</v>
      </c>
    </row>
    <row r="16" spans="1:6" ht="17.850000000000001" customHeight="1" thickBot="1" x14ac:dyDescent="0.35">
      <c r="A16" s="58" t="s">
        <v>1</v>
      </c>
      <c r="B16" s="59" t="s">
        <v>201</v>
      </c>
      <c r="C16" s="59" t="s">
        <v>190</v>
      </c>
      <c r="D16" s="60">
        <v>3</v>
      </c>
      <c r="E16" s="61">
        <v>41549</v>
      </c>
      <c r="F16" s="62">
        <v>47028</v>
      </c>
    </row>
    <row r="17" spans="1:6" ht="17.850000000000001" customHeight="1" thickBot="1" x14ac:dyDescent="0.35">
      <c r="A17" s="58" t="s">
        <v>1</v>
      </c>
      <c r="B17" s="59" t="s">
        <v>202</v>
      </c>
      <c r="C17" s="59" t="s">
        <v>198</v>
      </c>
      <c r="D17" s="60" t="s">
        <v>203</v>
      </c>
      <c r="E17" s="61">
        <v>40610</v>
      </c>
      <c r="F17" s="62">
        <v>44284</v>
      </c>
    </row>
    <row r="18" spans="1:6" ht="17.850000000000001" customHeight="1" thickBot="1" x14ac:dyDescent="0.35">
      <c r="A18" s="58" t="s">
        <v>1</v>
      </c>
      <c r="B18" s="59" t="s">
        <v>204</v>
      </c>
      <c r="C18" s="59" t="s">
        <v>198</v>
      </c>
      <c r="D18" s="60" t="s">
        <v>205</v>
      </c>
      <c r="E18" s="61">
        <v>42111</v>
      </c>
      <c r="F18" s="62">
        <v>47570</v>
      </c>
    </row>
    <row r="19" spans="1:6" ht="17.850000000000001" customHeight="1" thickBot="1" x14ac:dyDescent="0.35">
      <c r="A19" s="58" t="s">
        <v>1</v>
      </c>
      <c r="B19" s="59" t="s">
        <v>206</v>
      </c>
      <c r="C19" s="59" t="s">
        <v>198</v>
      </c>
      <c r="D19" s="60" t="s">
        <v>207</v>
      </c>
      <c r="E19" s="61">
        <v>42136</v>
      </c>
      <c r="F19" s="62">
        <v>45608</v>
      </c>
    </row>
    <row r="20" spans="1:6" ht="17.850000000000001" customHeight="1" thickBot="1" x14ac:dyDescent="0.35">
      <c r="A20" s="58" t="s">
        <v>1</v>
      </c>
      <c r="B20" s="59" t="s">
        <v>208</v>
      </c>
      <c r="C20" s="59" t="s">
        <v>190</v>
      </c>
      <c r="D20" s="60">
        <v>0.625</v>
      </c>
      <c r="E20" s="61">
        <v>42297</v>
      </c>
      <c r="F20" s="62">
        <v>44952</v>
      </c>
    </row>
    <row r="21" spans="1:6" ht="17.850000000000001" customHeight="1" thickBot="1" x14ac:dyDescent="0.35">
      <c r="A21" s="58" t="s">
        <v>1</v>
      </c>
      <c r="B21" s="59" t="s">
        <v>209</v>
      </c>
      <c r="C21" s="59" t="s">
        <v>190</v>
      </c>
      <c r="D21" s="60">
        <v>1.75</v>
      </c>
      <c r="E21" s="61">
        <v>41471</v>
      </c>
      <c r="F21" s="62">
        <v>44028</v>
      </c>
    </row>
    <row r="22" spans="1:6" ht="17.850000000000001" customHeight="1" thickBot="1" x14ac:dyDescent="0.35">
      <c r="A22" s="58" t="s">
        <v>1</v>
      </c>
      <c r="B22" s="59" t="s">
        <v>210</v>
      </c>
      <c r="C22" s="59" t="s">
        <v>190</v>
      </c>
      <c r="D22" s="60">
        <v>1.1100000000000001</v>
      </c>
      <c r="E22" s="61">
        <v>42634</v>
      </c>
      <c r="F22" s="62">
        <v>53591</v>
      </c>
    </row>
    <row r="23" spans="1:6" ht="17.850000000000001" customHeight="1" thickBot="1" x14ac:dyDescent="0.35">
      <c r="A23" s="58" t="s">
        <v>1</v>
      </c>
      <c r="B23" s="59" t="s">
        <v>211</v>
      </c>
      <c r="C23" s="59" t="s">
        <v>190</v>
      </c>
      <c r="D23" s="60">
        <v>1.3260000000000001</v>
      </c>
      <c r="E23" s="61">
        <v>43285</v>
      </c>
      <c r="F23" s="62">
        <v>48764</v>
      </c>
    </row>
    <row r="24" spans="1:6" ht="17.850000000000001" customHeight="1" thickBot="1" x14ac:dyDescent="0.35">
      <c r="A24" s="58" t="s">
        <v>1</v>
      </c>
      <c r="B24" s="59" t="s">
        <v>212</v>
      </c>
      <c r="C24" s="59" t="s">
        <v>190</v>
      </c>
      <c r="D24" s="60">
        <v>0.375</v>
      </c>
      <c r="E24" s="61">
        <v>42866</v>
      </c>
      <c r="F24" s="62">
        <v>45423</v>
      </c>
    </row>
    <row r="25" spans="1:6" ht="17.850000000000001" customHeight="1" thickBot="1" x14ac:dyDescent="0.35">
      <c r="A25" s="58" t="s">
        <v>1</v>
      </c>
      <c r="B25" s="59" t="s">
        <v>213</v>
      </c>
      <c r="C25" s="59" t="s">
        <v>190</v>
      </c>
      <c r="D25" s="60">
        <v>4.875</v>
      </c>
      <c r="E25" s="61">
        <v>39966</v>
      </c>
      <c r="F25" s="62">
        <v>44349</v>
      </c>
    </row>
    <row r="26" spans="1:6" ht="17.850000000000001" customHeight="1" thickBot="1" x14ac:dyDescent="0.35">
      <c r="A26" s="58" t="s">
        <v>1</v>
      </c>
      <c r="B26" s="59" t="s">
        <v>214</v>
      </c>
      <c r="C26" s="59" t="s">
        <v>190</v>
      </c>
      <c r="D26" s="60">
        <v>1.655</v>
      </c>
      <c r="E26" s="61">
        <v>43482</v>
      </c>
      <c r="F26" s="62">
        <v>50787</v>
      </c>
    </row>
    <row r="27" spans="1:6" ht="17.850000000000001" customHeight="1" thickBot="1" x14ac:dyDescent="0.35">
      <c r="A27" s="58" t="s">
        <v>1</v>
      </c>
      <c r="B27" s="59" t="s">
        <v>215</v>
      </c>
      <c r="C27" s="59" t="s">
        <v>198</v>
      </c>
      <c r="D27" s="60" t="s">
        <v>216</v>
      </c>
      <c r="E27" s="61">
        <v>42060</v>
      </c>
      <c r="F27" s="62">
        <v>45713</v>
      </c>
    </row>
    <row r="28" spans="1:6" ht="17.850000000000001" customHeight="1" thickBot="1" x14ac:dyDescent="0.35">
      <c r="A28" s="58" t="s">
        <v>1</v>
      </c>
      <c r="B28" s="59" t="s">
        <v>217</v>
      </c>
      <c r="C28" s="59" t="s">
        <v>190</v>
      </c>
      <c r="D28" s="60">
        <v>0.2</v>
      </c>
      <c r="E28" s="61">
        <v>42121</v>
      </c>
      <c r="F28" s="62">
        <v>45043</v>
      </c>
    </row>
    <row r="29" spans="1:6" ht="17.850000000000001" customHeight="1" thickBot="1" x14ac:dyDescent="0.35">
      <c r="A29" s="58" t="s">
        <v>1</v>
      </c>
      <c r="B29" s="59" t="s">
        <v>218</v>
      </c>
      <c r="C29" s="59" t="s">
        <v>190</v>
      </c>
      <c r="D29" s="60">
        <v>2.5</v>
      </c>
      <c r="E29" s="61">
        <v>41491</v>
      </c>
      <c r="F29" s="62">
        <v>45509</v>
      </c>
    </row>
    <row r="30" spans="1:6" ht="17.850000000000001" customHeight="1" thickBot="1" x14ac:dyDescent="0.35">
      <c r="A30" s="58" t="s">
        <v>1</v>
      </c>
      <c r="B30" s="59" t="s">
        <v>219</v>
      </c>
      <c r="C30" s="59" t="s">
        <v>190</v>
      </c>
      <c r="D30" s="60">
        <v>0.5</v>
      </c>
      <c r="E30" s="61">
        <v>43119</v>
      </c>
      <c r="F30" s="62">
        <v>46041</v>
      </c>
    </row>
    <row r="31" spans="1:6" ht="17.850000000000001" customHeight="1" thickBot="1" x14ac:dyDescent="0.35">
      <c r="A31" s="58" t="s">
        <v>1</v>
      </c>
      <c r="B31" s="59" t="s">
        <v>220</v>
      </c>
      <c r="C31" s="59" t="s">
        <v>190</v>
      </c>
      <c r="D31" s="60">
        <v>1.667</v>
      </c>
      <c r="E31" s="61">
        <v>43154</v>
      </c>
      <c r="F31" s="62">
        <v>52285</v>
      </c>
    </row>
    <row r="32" spans="1:6" ht="17.850000000000001" customHeight="1" thickBot="1" x14ac:dyDescent="0.35">
      <c r="A32" s="58" t="s">
        <v>1</v>
      </c>
      <c r="B32" s="59" t="s">
        <v>221</v>
      </c>
      <c r="C32" s="59" t="s">
        <v>198</v>
      </c>
      <c r="D32" s="60" t="s">
        <v>222</v>
      </c>
      <c r="E32" s="61">
        <v>43305</v>
      </c>
      <c r="F32" s="62">
        <v>50612</v>
      </c>
    </row>
    <row r="33" spans="1:6" ht="17.850000000000001" customHeight="1" thickBot="1" x14ac:dyDescent="0.35">
      <c r="A33" s="58" t="s">
        <v>1</v>
      </c>
      <c r="B33" s="59" t="s">
        <v>223</v>
      </c>
      <c r="C33" s="59" t="s">
        <v>190</v>
      </c>
      <c r="D33" s="60">
        <v>2.0499999999999998</v>
      </c>
      <c r="E33" s="61">
        <v>38160</v>
      </c>
      <c r="F33" s="62">
        <v>45465</v>
      </c>
    </row>
    <row r="34" spans="1:6" ht="17.850000000000001" customHeight="1" thickBot="1" x14ac:dyDescent="0.35">
      <c r="A34" s="58" t="s">
        <v>1</v>
      </c>
      <c r="B34" s="59" t="s">
        <v>224</v>
      </c>
      <c r="C34" s="59" t="s">
        <v>190</v>
      </c>
      <c r="D34" s="60">
        <v>5</v>
      </c>
      <c r="E34" s="61">
        <v>39283</v>
      </c>
      <c r="F34" s="62">
        <v>44762</v>
      </c>
    </row>
    <row r="35" spans="1:6" ht="17.850000000000001" customHeight="1" thickBot="1" x14ac:dyDescent="0.35">
      <c r="A35" s="58" t="s">
        <v>1</v>
      </c>
      <c r="B35" s="59" t="s">
        <v>225</v>
      </c>
      <c r="C35" s="59" t="s">
        <v>190</v>
      </c>
      <c r="D35" s="60">
        <v>1.39</v>
      </c>
      <c r="E35" s="61">
        <v>42874</v>
      </c>
      <c r="F35" s="62">
        <v>48718</v>
      </c>
    </row>
    <row r="36" spans="1:6" ht="17.850000000000001" customHeight="1" thickBot="1" x14ac:dyDescent="0.35">
      <c r="A36" s="58" t="s">
        <v>1</v>
      </c>
      <c r="B36" s="59" t="s">
        <v>226</v>
      </c>
      <c r="C36" s="59" t="s">
        <v>198</v>
      </c>
      <c r="D36" s="60" t="s">
        <v>227</v>
      </c>
      <c r="E36" s="61">
        <v>40093</v>
      </c>
      <c r="F36" s="62">
        <v>43745</v>
      </c>
    </row>
    <row r="37" spans="1:6" ht="17.850000000000001" customHeight="1" thickBot="1" x14ac:dyDescent="0.35">
      <c r="A37" s="58" t="s">
        <v>1</v>
      </c>
      <c r="B37" s="59" t="s">
        <v>228</v>
      </c>
      <c r="C37" s="59" t="s">
        <v>190</v>
      </c>
      <c r="D37" s="60">
        <v>0.5</v>
      </c>
      <c r="E37" s="61">
        <v>43481</v>
      </c>
      <c r="F37" s="62">
        <v>45673</v>
      </c>
    </row>
    <row r="38" spans="1:6" ht="17.850000000000001" customHeight="1" thickBot="1" x14ac:dyDescent="0.35">
      <c r="A38" s="58" t="s">
        <v>1</v>
      </c>
      <c r="B38" s="59" t="s">
        <v>229</v>
      </c>
      <c r="C38" s="59" t="s">
        <v>198</v>
      </c>
      <c r="D38" s="60" t="s">
        <v>230</v>
      </c>
      <c r="E38" s="61">
        <v>40386</v>
      </c>
      <c r="F38" s="62">
        <v>47326</v>
      </c>
    </row>
    <row r="39" spans="1:6" ht="17.850000000000001" customHeight="1" thickBot="1" x14ac:dyDescent="0.35">
      <c r="A39" s="58" t="s">
        <v>1</v>
      </c>
      <c r="B39" s="59" t="s">
        <v>231</v>
      </c>
      <c r="C39" s="59" t="s">
        <v>190</v>
      </c>
      <c r="D39" s="60">
        <v>4.5199999999999996</v>
      </c>
      <c r="E39" s="61">
        <v>40589</v>
      </c>
      <c r="F39" s="62">
        <v>44972</v>
      </c>
    </row>
    <row r="40" spans="1:6" ht="17.850000000000001" customHeight="1" thickBot="1" x14ac:dyDescent="0.35">
      <c r="A40" s="58" t="s">
        <v>1</v>
      </c>
      <c r="B40" s="59" t="s">
        <v>232</v>
      </c>
      <c r="C40" s="59" t="s">
        <v>190</v>
      </c>
      <c r="D40" s="60">
        <v>1.25</v>
      </c>
      <c r="E40" s="61">
        <v>42026</v>
      </c>
      <c r="F40" s="62">
        <v>49331</v>
      </c>
    </row>
    <row r="41" spans="1:6" ht="17.850000000000001" customHeight="1" thickBot="1" x14ac:dyDescent="0.35">
      <c r="A41" s="58" t="s">
        <v>1</v>
      </c>
      <c r="B41" s="59" t="s">
        <v>233</v>
      </c>
      <c r="C41" s="59" t="s">
        <v>190</v>
      </c>
      <c r="D41" s="60">
        <v>1.5149999999999999</v>
      </c>
      <c r="E41" s="61">
        <v>42269</v>
      </c>
      <c r="F41" s="62">
        <v>48479</v>
      </c>
    </row>
    <row r="42" spans="1:6" ht="17.850000000000001" customHeight="1" thickBot="1" x14ac:dyDescent="0.35">
      <c r="A42" s="58" t="s">
        <v>1</v>
      </c>
      <c r="B42" s="59" t="s">
        <v>234</v>
      </c>
      <c r="C42" s="59" t="s">
        <v>190</v>
      </c>
      <c r="D42" s="60">
        <v>1.5</v>
      </c>
      <c r="E42" s="61">
        <v>42382</v>
      </c>
      <c r="F42" s="62">
        <v>47861</v>
      </c>
    </row>
    <row r="43" spans="1:6" ht="17.850000000000001" customHeight="1" thickBot="1" x14ac:dyDescent="0.35">
      <c r="A43" s="58" t="s">
        <v>1</v>
      </c>
      <c r="B43" s="59" t="s">
        <v>235</v>
      </c>
      <c r="C43" s="59" t="s">
        <v>190</v>
      </c>
      <c r="D43" s="60">
        <v>2.875</v>
      </c>
      <c r="E43" s="61">
        <v>41495</v>
      </c>
      <c r="F43" s="62">
        <v>46974</v>
      </c>
    </row>
    <row r="44" spans="1:6" ht="17.850000000000001" customHeight="1" thickBot="1" x14ac:dyDescent="0.35">
      <c r="A44" s="58" t="s">
        <v>1</v>
      </c>
      <c r="B44" s="59" t="s">
        <v>236</v>
      </c>
      <c r="C44" s="59" t="s">
        <v>190</v>
      </c>
      <c r="D44" s="60">
        <v>1.397</v>
      </c>
      <c r="E44" s="61">
        <v>42403</v>
      </c>
      <c r="F44" s="62">
        <v>47882</v>
      </c>
    </row>
    <row r="45" spans="1:6" ht="17.850000000000001" customHeight="1" thickBot="1" x14ac:dyDescent="0.35">
      <c r="A45" s="58" t="s">
        <v>1</v>
      </c>
      <c r="B45" s="59" t="s">
        <v>237</v>
      </c>
      <c r="C45" s="59" t="s">
        <v>190</v>
      </c>
      <c r="D45" s="60">
        <v>1.466</v>
      </c>
      <c r="E45" s="61">
        <v>43132</v>
      </c>
      <c r="F45" s="62">
        <v>50437</v>
      </c>
    </row>
    <row r="46" spans="1:6" ht="17.850000000000001" customHeight="1" thickBot="1" x14ac:dyDescent="0.35">
      <c r="A46" s="58" t="s">
        <v>1</v>
      </c>
      <c r="B46" s="59" t="s">
        <v>238</v>
      </c>
      <c r="C46" s="59" t="s">
        <v>190</v>
      </c>
      <c r="D46" s="60">
        <v>0.625</v>
      </c>
      <c r="E46" s="61">
        <v>42473</v>
      </c>
      <c r="F46" s="62">
        <v>46125</v>
      </c>
    </row>
    <row r="47" spans="1:6" ht="17.850000000000001" customHeight="1" thickBot="1" x14ac:dyDescent="0.35">
      <c r="A47" s="58" t="s">
        <v>1</v>
      </c>
      <c r="B47" s="59" t="s">
        <v>239</v>
      </c>
      <c r="C47" s="59" t="s">
        <v>190</v>
      </c>
      <c r="D47" s="60">
        <v>0.375</v>
      </c>
      <c r="E47" s="61">
        <v>42544</v>
      </c>
      <c r="F47" s="62">
        <v>45831</v>
      </c>
    </row>
    <row r="48" spans="1:6" ht="17.850000000000001" customHeight="1" thickBot="1" x14ac:dyDescent="0.35">
      <c r="A48" s="58" t="s">
        <v>1</v>
      </c>
      <c r="B48" s="59" t="s">
        <v>240</v>
      </c>
      <c r="C48" s="59" t="s">
        <v>190</v>
      </c>
      <c r="D48" s="60">
        <v>1</v>
      </c>
      <c r="E48" s="61">
        <v>43215</v>
      </c>
      <c r="F48" s="62">
        <v>46868</v>
      </c>
    </row>
    <row r="49" spans="1:6" ht="17.850000000000001" customHeight="1" thickBot="1" x14ac:dyDescent="0.35">
      <c r="A49" s="58" t="s">
        <v>1</v>
      </c>
      <c r="B49" s="59" t="s">
        <v>241</v>
      </c>
      <c r="C49" s="59" t="s">
        <v>190</v>
      </c>
      <c r="D49" s="60">
        <v>1.5549999999999999</v>
      </c>
      <c r="E49" s="61">
        <v>42594</v>
      </c>
      <c r="F49" s="62">
        <v>51909</v>
      </c>
    </row>
    <row r="50" spans="1:6" ht="17.850000000000001" customHeight="1" thickBot="1" x14ac:dyDescent="0.35">
      <c r="A50" s="58" t="s">
        <v>1</v>
      </c>
      <c r="B50" s="59" t="s">
        <v>242</v>
      </c>
      <c r="C50" s="59" t="s">
        <v>190</v>
      </c>
      <c r="D50" s="60">
        <v>0.75</v>
      </c>
      <c r="E50" s="61">
        <v>42746</v>
      </c>
      <c r="F50" s="62">
        <v>46398</v>
      </c>
    </row>
    <row r="51" spans="1:6" ht="17.850000000000001" customHeight="1" thickBot="1" x14ac:dyDescent="0.35">
      <c r="A51" s="58" t="s">
        <v>1</v>
      </c>
      <c r="B51" s="59" t="s">
        <v>243</v>
      </c>
      <c r="C51" s="59" t="s">
        <v>198</v>
      </c>
      <c r="D51" s="60" t="s">
        <v>244</v>
      </c>
      <c r="E51" s="61">
        <v>38764</v>
      </c>
      <c r="F51" s="62">
        <v>46069</v>
      </c>
    </row>
    <row r="52" spans="1:6" ht="17.850000000000001" customHeight="1" thickBot="1" x14ac:dyDescent="0.35">
      <c r="A52" s="58" t="s">
        <v>1</v>
      </c>
      <c r="B52" s="59" t="s">
        <v>245</v>
      </c>
      <c r="C52" s="59" t="s">
        <v>190</v>
      </c>
      <c r="D52" s="60">
        <v>1.93</v>
      </c>
      <c r="E52" s="61">
        <v>43448</v>
      </c>
      <c r="F52" s="62">
        <v>54406</v>
      </c>
    </row>
    <row r="53" spans="1:6" ht="17.850000000000001" customHeight="1" thickBot="1" x14ac:dyDescent="0.35">
      <c r="A53" s="58" t="s">
        <v>1</v>
      </c>
      <c r="B53" s="59" t="s">
        <v>246</v>
      </c>
      <c r="C53" s="59" t="s">
        <v>190</v>
      </c>
      <c r="D53" s="60">
        <v>1</v>
      </c>
      <c r="E53" s="61">
        <v>40170</v>
      </c>
      <c r="F53" s="62">
        <v>45649</v>
      </c>
    </row>
    <row r="54" spans="1:6" ht="17.850000000000001" customHeight="1" thickBot="1" x14ac:dyDescent="0.35">
      <c r="A54" s="58" t="s">
        <v>1</v>
      </c>
      <c r="B54" s="59" t="s">
        <v>247</v>
      </c>
      <c r="C54" s="59" t="s">
        <v>190</v>
      </c>
      <c r="D54" s="60">
        <v>1.4970000000000001</v>
      </c>
      <c r="E54" s="61">
        <v>43481</v>
      </c>
      <c r="F54" s="62">
        <v>48960</v>
      </c>
    </row>
    <row r="55" spans="1:6" ht="17.850000000000001" customHeight="1" thickBot="1" x14ac:dyDescent="0.35">
      <c r="A55" s="58" t="s">
        <v>1</v>
      </c>
      <c r="B55" s="59" t="s">
        <v>248</v>
      </c>
      <c r="C55" s="59" t="s">
        <v>190</v>
      </c>
      <c r="D55" s="60">
        <v>1.7589999999999999</v>
      </c>
      <c r="E55" s="61">
        <v>42926</v>
      </c>
      <c r="F55" s="62">
        <v>53883</v>
      </c>
    </row>
    <row r="56" spans="1:6" ht="17.850000000000001" customHeight="1" thickBot="1" x14ac:dyDescent="0.35">
      <c r="A56" s="58" t="s">
        <v>1</v>
      </c>
      <c r="B56" s="59" t="s">
        <v>249</v>
      </c>
      <c r="C56" s="59" t="s">
        <v>198</v>
      </c>
      <c r="D56" s="60" t="s">
        <v>250</v>
      </c>
      <c r="E56" s="61">
        <v>42942</v>
      </c>
      <c r="F56" s="62">
        <v>44768</v>
      </c>
    </row>
    <row r="57" spans="1:6" ht="17.850000000000001" customHeight="1" thickBot="1" x14ac:dyDescent="0.35">
      <c r="A57" s="58" t="s">
        <v>1</v>
      </c>
      <c r="B57" s="59" t="s">
        <v>251</v>
      </c>
      <c r="C57" s="59" t="s">
        <v>190</v>
      </c>
      <c r="D57" s="60">
        <v>2.68</v>
      </c>
      <c r="E57" s="61">
        <v>41775</v>
      </c>
      <c r="F57" s="62">
        <v>49080</v>
      </c>
    </row>
    <row r="58" spans="1:6" ht="17.850000000000001" customHeight="1" thickBot="1" x14ac:dyDescent="0.35">
      <c r="A58" s="58" t="s">
        <v>1</v>
      </c>
      <c r="B58" s="59" t="s">
        <v>252</v>
      </c>
      <c r="C58" s="59" t="s">
        <v>198</v>
      </c>
      <c r="D58" s="60" t="s">
        <v>253</v>
      </c>
      <c r="E58" s="61">
        <v>41904</v>
      </c>
      <c r="F58" s="62">
        <v>46101</v>
      </c>
    </row>
    <row r="59" spans="1:6" ht="17.850000000000001" customHeight="1" thickBot="1" x14ac:dyDescent="0.35">
      <c r="A59" s="58" t="s">
        <v>1</v>
      </c>
      <c r="B59" s="59" t="s">
        <v>254</v>
      </c>
      <c r="C59" s="59" t="s">
        <v>198</v>
      </c>
      <c r="D59" s="60" t="s">
        <v>205</v>
      </c>
      <c r="E59" s="61">
        <v>42111</v>
      </c>
      <c r="F59" s="62">
        <v>47694</v>
      </c>
    </row>
    <row r="60" spans="1:6" ht="17.850000000000001" customHeight="1" thickBot="1" x14ac:dyDescent="0.35">
      <c r="A60" s="58" t="s">
        <v>1</v>
      </c>
      <c r="B60" s="59" t="s">
        <v>255</v>
      </c>
      <c r="C60" s="59" t="s">
        <v>190</v>
      </c>
      <c r="D60" s="60">
        <v>1.415</v>
      </c>
      <c r="E60" s="61">
        <v>42303</v>
      </c>
      <c r="F60" s="62">
        <v>49023</v>
      </c>
    </row>
    <row r="61" spans="1:6" ht="17.850000000000001" customHeight="1" thickBot="1" x14ac:dyDescent="0.35">
      <c r="A61" s="58" t="s">
        <v>1</v>
      </c>
      <c r="B61" s="59" t="s">
        <v>256</v>
      </c>
      <c r="C61" s="59" t="s">
        <v>190</v>
      </c>
      <c r="D61" s="60">
        <v>1.141</v>
      </c>
      <c r="E61" s="61">
        <v>42634</v>
      </c>
      <c r="F61" s="62">
        <v>53591</v>
      </c>
    </row>
    <row r="62" spans="1:6" ht="17.850000000000001" customHeight="1" thickBot="1" x14ac:dyDescent="0.35">
      <c r="A62" s="58" t="s">
        <v>1</v>
      </c>
      <c r="B62" s="59" t="s">
        <v>257</v>
      </c>
      <c r="C62" s="59" t="s">
        <v>190</v>
      </c>
      <c r="D62" s="60">
        <v>1.53</v>
      </c>
      <c r="E62" s="61">
        <v>43286</v>
      </c>
      <c r="F62" s="62">
        <v>50591</v>
      </c>
    </row>
    <row r="63" spans="1:6" ht="17.850000000000001" customHeight="1" thickBot="1" x14ac:dyDescent="0.35">
      <c r="A63" s="58" t="s">
        <v>1</v>
      </c>
      <c r="B63" s="59" t="s">
        <v>258</v>
      </c>
      <c r="C63" s="59" t="s">
        <v>190</v>
      </c>
      <c r="D63" s="60">
        <v>1.51</v>
      </c>
      <c r="E63" s="61">
        <v>42768</v>
      </c>
      <c r="F63" s="62">
        <v>50073</v>
      </c>
    </row>
    <row r="64" spans="1:6" ht="17.850000000000001" customHeight="1" thickBot="1" x14ac:dyDescent="0.35">
      <c r="A64" s="58" t="s">
        <v>1</v>
      </c>
      <c r="B64" s="59" t="s">
        <v>259</v>
      </c>
      <c r="C64" s="59" t="s">
        <v>190</v>
      </c>
      <c r="D64" s="60">
        <v>3.4870000000000001</v>
      </c>
      <c r="E64" s="61">
        <v>38628</v>
      </c>
      <c r="F64" s="62">
        <v>44107</v>
      </c>
    </row>
    <row r="65" spans="1:6" ht="17.850000000000001" customHeight="1" thickBot="1" x14ac:dyDescent="0.35">
      <c r="A65" s="58" t="s">
        <v>1</v>
      </c>
      <c r="B65" s="59" t="s">
        <v>260</v>
      </c>
      <c r="C65" s="59" t="s">
        <v>190</v>
      </c>
      <c r="D65" s="60">
        <v>1.67</v>
      </c>
      <c r="E65" s="61">
        <v>43441</v>
      </c>
      <c r="F65" s="62">
        <v>54399</v>
      </c>
    </row>
    <row r="66" spans="1:6" ht="17.850000000000001" customHeight="1" thickBot="1" x14ac:dyDescent="0.35">
      <c r="A66" s="58" t="s">
        <v>1</v>
      </c>
      <c r="B66" s="59" t="s">
        <v>261</v>
      </c>
      <c r="C66" s="59" t="s">
        <v>190</v>
      </c>
      <c r="D66" s="60">
        <v>1.25</v>
      </c>
      <c r="E66" s="61">
        <v>42866</v>
      </c>
      <c r="F66" s="62">
        <v>48345</v>
      </c>
    </row>
    <row r="67" spans="1:6" ht="17.850000000000001" customHeight="1" thickBot="1" x14ac:dyDescent="0.35">
      <c r="A67" s="58" t="s">
        <v>1</v>
      </c>
      <c r="B67" s="59" t="s">
        <v>262</v>
      </c>
      <c r="C67" s="59" t="s">
        <v>190</v>
      </c>
      <c r="D67" s="60">
        <v>5</v>
      </c>
      <c r="E67" s="61">
        <v>39969</v>
      </c>
      <c r="F67" s="62">
        <v>46088</v>
      </c>
    </row>
    <row r="68" spans="1:6" ht="17.850000000000001" customHeight="1" thickBot="1" x14ac:dyDescent="0.35">
      <c r="A68" s="58" t="s">
        <v>1</v>
      </c>
      <c r="B68" s="59" t="s">
        <v>263</v>
      </c>
      <c r="C68" s="59" t="s">
        <v>190</v>
      </c>
      <c r="D68" s="60">
        <v>1.0009999999999999</v>
      </c>
      <c r="E68" s="61">
        <v>42926</v>
      </c>
      <c r="F68" s="62">
        <v>46920</v>
      </c>
    </row>
    <row r="69" spans="1:6" ht="17.850000000000001" customHeight="1" thickBot="1" x14ac:dyDescent="0.35">
      <c r="A69" s="58" t="s">
        <v>1</v>
      </c>
      <c r="B69" s="59" t="s">
        <v>264</v>
      </c>
      <c r="C69" s="59" t="s">
        <v>198</v>
      </c>
      <c r="D69" s="60" t="s">
        <v>207</v>
      </c>
      <c r="E69" s="61">
        <v>40319</v>
      </c>
      <c r="F69" s="62">
        <v>43972</v>
      </c>
    </row>
    <row r="70" spans="1:6" ht="17.850000000000001" customHeight="1" thickBot="1" x14ac:dyDescent="0.35">
      <c r="A70" s="58" t="s">
        <v>1</v>
      </c>
      <c r="B70" s="59" t="s">
        <v>265</v>
      </c>
      <c r="C70" s="59" t="s">
        <v>190</v>
      </c>
      <c r="D70" s="60">
        <v>1.5</v>
      </c>
      <c r="E70" s="61">
        <v>43503</v>
      </c>
      <c r="F70" s="62">
        <v>50808</v>
      </c>
    </row>
    <row r="71" spans="1:6" ht="17.850000000000001" customHeight="1" thickBot="1" x14ac:dyDescent="0.35">
      <c r="A71" s="58" t="s">
        <v>1</v>
      </c>
      <c r="B71" s="59" t="s">
        <v>266</v>
      </c>
      <c r="C71" s="59" t="s">
        <v>190</v>
      </c>
      <c r="D71" s="60">
        <v>4.25</v>
      </c>
      <c r="E71" s="61">
        <v>40569</v>
      </c>
      <c r="F71" s="62">
        <v>44222</v>
      </c>
    </row>
    <row r="72" spans="1:6" ht="17.850000000000001" customHeight="1" thickBot="1" x14ac:dyDescent="0.35">
      <c r="A72" s="58" t="s">
        <v>1</v>
      </c>
      <c r="B72" s="59" t="s">
        <v>267</v>
      </c>
      <c r="C72" s="59" t="s">
        <v>198</v>
      </c>
      <c r="D72" s="60" t="s">
        <v>268</v>
      </c>
      <c r="E72" s="61">
        <v>41684</v>
      </c>
      <c r="F72" s="62">
        <v>54468</v>
      </c>
    </row>
    <row r="73" spans="1:6" ht="17.850000000000001" customHeight="1" thickBot="1" x14ac:dyDescent="0.35">
      <c r="A73" s="58" t="s">
        <v>1</v>
      </c>
      <c r="B73" s="59" t="s">
        <v>269</v>
      </c>
      <c r="C73" s="59" t="s">
        <v>198</v>
      </c>
      <c r="D73" s="60" t="s">
        <v>270</v>
      </c>
      <c r="E73" s="61">
        <v>42060</v>
      </c>
      <c r="F73" s="62">
        <v>45163</v>
      </c>
    </row>
    <row r="74" spans="1:6" ht="17.850000000000001" customHeight="1" thickBot="1" x14ac:dyDescent="0.35">
      <c r="A74" s="58" t="s">
        <v>1</v>
      </c>
      <c r="B74" s="59" t="s">
        <v>271</v>
      </c>
      <c r="C74" s="59" t="s">
        <v>190</v>
      </c>
      <c r="D74" s="60">
        <v>1.125</v>
      </c>
      <c r="E74" s="61">
        <v>42256</v>
      </c>
      <c r="F74" s="62">
        <v>45909</v>
      </c>
    </row>
    <row r="75" spans="1:6" ht="17.850000000000001" customHeight="1" thickBot="1" x14ac:dyDescent="0.35">
      <c r="A75" s="58" t="s">
        <v>1</v>
      </c>
      <c r="B75" s="59" t="s">
        <v>272</v>
      </c>
      <c r="C75" s="59" t="s">
        <v>190</v>
      </c>
      <c r="D75" s="60">
        <v>1.8620000000000001</v>
      </c>
      <c r="E75" s="61">
        <v>42366</v>
      </c>
      <c r="F75" s="62">
        <v>49671</v>
      </c>
    </row>
    <row r="76" spans="1:6" ht="17.850000000000001" customHeight="1" thickBot="1" x14ac:dyDescent="0.35">
      <c r="A76" s="58" t="s">
        <v>1</v>
      </c>
      <c r="B76" s="59" t="s">
        <v>273</v>
      </c>
      <c r="C76" s="59" t="s">
        <v>190</v>
      </c>
      <c r="D76" s="60">
        <v>2.625</v>
      </c>
      <c r="E76" s="61">
        <v>41493</v>
      </c>
      <c r="F76" s="62">
        <v>45876</v>
      </c>
    </row>
    <row r="77" spans="1:6" ht="17.850000000000001" customHeight="1" thickBot="1" x14ac:dyDescent="0.35">
      <c r="A77" s="58" t="s">
        <v>1</v>
      </c>
      <c r="B77" s="59" t="s">
        <v>274</v>
      </c>
      <c r="C77" s="59" t="s">
        <v>190</v>
      </c>
      <c r="D77" s="60">
        <v>1.64</v>
      </c>
      <c r="E77" s="61">
        <v>43291</v>
      </c>
      <c r="F77" s="62">
        <v>54249</v>
      </c>
    </row>
    <row r="78" spans="1:6" ht="17.850000000000001" customHeight="1" thickBot="1" x14ac:dyDescent="0.35">
      <c r="A78" s="58" t="s">
        <v>1</v>
      </c>
      <c r="B78" s="59" t="s">
        <v>275</v>
      </c>
      <c r="C78" s="59" t="s">
        <v>190</v>
      </c>
      <c r="D78" s="60">
        <v>0.85299999999999998</v>
      </c>
      <c r="E78" s="61">
        <v>42696</v>
      </c>
      <c r="F78" s="62">
        <v>47079</v>
      </c>
    </row>
    <row r="79" spans="1:6" ht="17.850000000000001" customHeight="1" thickBot="1" x14ac:dyDescent="0.35">
      <c r="A79" s="58" t="s">
        <v>1</v>
      </c>
      <c r="B79" s="59" t="s">
        <v>276</v>
      </c>
      <c r="C79" s="59" t="s">
        <v>190</v>
      </c>
      <c r="D79" s="60">
        <v>5.2</v>
      </c>
      <c r="E79" s="61">
        <v>38254</v>
      </c>
      <c r="F79" s="62">
        <v>45559</v>
      </c>
    </row>
    <row r="80" spans="1:6" ht="17.850000000000001" customHeight="1" thickBot="1" x14ac:dyDescent="0.35">
      <c r="A80" s="58" t="s">
        <v>1</v>
      </c>
      <c r="B80" s="59" t="s">
        <v>277</v>
      </c>
      <c r="C80" s="59" t="s">
        <v>198</v>
      </c>
      <c r="D80" s="60" t="s">
        <v>268</v>
      </c>
      <c r="E80" s="61">
        <v>38741</v>
      </c>
      <c r="F80" s="62">
        <v>48968</v>
      </c>
    </row>
    <row r="81" spans="1:6" ht="17.850000000000001" customHeight="1" thickBot="1" x14ac:dyDescent="0.35">
      <c r="A81" s="58" t="s">
        <v>1</v>
      </c>
      <c r="B81" s="59" t="s">
        <v>278</v>
      </c>
      <c r="C81" s="59" t="s">
        <v>190</v>
      </c>
      <c r="D81" s="60">
        <v>4.9370000000000003</v>
      </c>
      <c r="E81" s="61">
        <v>39296</v>
      </c>
      <c r="F81" s="62">
        <v>48428</v>
      </c>
    </row>
    <row r="82" spans="1:6" ht="17.850000000000001" customHeight="1" thickBot="1" x14ac:dyDescent="0.35">
      <c r="A82" s="58" t="s">
        <v>1</v>
      </c>
      <c r="B82" s="59" t="s">
        <v>279</v>
      </c>
      <c r="C82" s="59" t="s">
        <v>190</v>
      </c>
      <c r="D82" s="60">
        <v>1.45</v>
      </c>
      <c r="E82" s="61">
        <v>43481</v>
      </c>
      <c r="F82" s="62">
        <v>48960</v>
      </c>
    </row>
    <row r="83" spans="1:6" ht="17.850000000000001" customHeight="1" thickBot="1" x14ac:dyDescent="0.35">
      <c r="A83" s="58" t="s">
        <v>1</v>
      </c>
      <c r="B83" s="59" t="s">
        <v>280</v>
      </c>
      <c r="C83" s="59" t="s">
        <v>190</v>
      </c>
      <c r="D83" s="60">
        <v>4.0199999999999996</v>
      </c>
      <c r="E83" s="61">
        <v>40514</v>
      </c>
      <c r="F83" s="62">
        <v>45993</v>
      </c>
    </row>
    <row r="84" spans="1:6" ht="17.850000000000001" customHeight="1" thickBot="1" x14ac:dyDescent="0.35">
      <c r="A84" s="58" t="s">
        <v>1</v>
      </c>
      <c r="B84" s="59" t="s">
        <v>281</v>
      </c>
      <c r="C84" s="59" t="s">
        <v>190</v>
      </c>
      <c r="D84" s="60">
        <v>2.375</v>
      </c>
      <c r="E84" s="61">
        <v>41656</v>
      </c>
      <c r="F84" s="62">
        <v>45308</v>
      </c>
    </row>
    <row r="85" spans="1:6" ht="17.850000000000001" customHeight="1" thickBot="1" x14ac:dyDescent="0.35">
      <c r="A85" s="58" t="s">
        <v>1</v>
      </c>
      <c r="B85" s="59" t="s">
        <v>282</v>
      </c>
      <c r="C85" s="59" t="s">
        <v>190</v>
      </c>
      <c r="D85" s="60">
        <v>0.5</v>
      </c>
      <c r="E85" s="61">
        <v>43515</v>
      </c>
      <c r="F85" s="62">
        <v>46437</v>
      </c>
    </row>
    <row r="86" spans="1:6" ht="17.850000000000001" customHeight="1" thickBot="1" x14ac:dyDescent="0.35">
      <c r="A86" s="58" t="s">
        <v>1</v>
      </c>
      <c r="B86" s="59" t="s">
        <v>283</v>
      </c>
      <c r="C86" s="59" t="s">
        <v>190</v>
      </c>
      <c r="D86" s="60">
        <v>1.5</v>
      </c>
      <c r="E86" s="61">
        <v>43279</v>
      </c>
      <c r="F86" s="62">
        <v>50584</v>
      </c>
    </row>
    <row r="87" spans="1:6" ht="17.850000000000001" customHeight="1" thickBot="1" x14ac:dyDescent="0.35">
      <c r="A87" s="58" t="s">
        <v>1</v>
      </c>
      <c r="B87" s="59" t="s">
        <v>284</v>
      </c>
      <c r="C87" s="59" t="s">
        <v>190</v>
      </c>
      <c r="D87" s="60">
        <v>4.25</v>
      </c>
      <c r="E87" s="61">
        <v>40204</v>
      </c>
      <c r="F87" s="62">
        <v>44587</v>
      </c>
    </row>
    <row r="88" spans="1:6" ht="17.850000000000001" customHeight="1" thickBot="1" x14ac:dyDescent="0.35">
      <c r="A88" s="58" t="s">
        <v>1</v>
      </c>
      <c r="B88" s="59" t="s">
        <v>285</v>
      </c>
      <c r="C88" s="59" t="s">
        <v>190</v>
      </c>
      <c r="D88" s="60">
        <v>1.613</v>
      </c>
      <c r="E88" s="61">
        <v>42923</v>
      </c>
      <c r="F88" s="62">
        <v>50228</v>
      </c>
    </row>
    <row r="89" spans="1:6" ht="17.850000000000001" customHeight="1" thickBot="1" x14ac:dyDescent="0.35">
      <c r="A89" s="58" t="s">
        <v>1</v>
      </c>
      <c r="B89" s="59" t="s">
        <v>286</v>
      </c>
      <c r="C89" s="59" t="s">
        <v>190</v>
      </c>
      <c r="D89" s="60">
        <v>3.5</v>
      </c>
      <c r="E89" s="61">
        <v>40445</v>
      </c>
      <c r="F89" s="62">
        <v>44098</v>
      </c>
    </row>
    <row r="90" spans="1:6" ht="17.850000000000001" customHeight="1" thickBot="1" x14ac:dyDescent="0.35">
      <c r="A90" s="58" t="s">
        <v>1</v>
      </c>
      <c r="B90" s="59" t="s">
        <v>287</v>
      </c>
      <c r="C90" s="59" t="s">
        <v>190</v>
      </c>
      <c r="D90" s="60">
        <v>3.25</v>
      </c>
      <c r="E90" s="61">
        <v>41666</v>
      </c>
      <c r="F90" s="62">
        <v>48971</v>
      </c>
    </row>
    <row r="91" spans="1:6" ht="17.850000000000001" customHeight="1" thickBot="1" x14ac:dyDescent="0.35">
      <c r="A91" s="58" t="s">
        <v>1</v>
      </c>
      <c r="B91" s="59" t="s">
        <v>288</v>
      </c>
      <c r="C91" s="59" t="s">
        <v>190</v>
      </c>
      <c r="D91" s="60">
        <v>2.6549999999999998</v>
      </c>
      <c r="E91" s="61">
        <v>41781</v>
      </c>
      <c r="F91" s="62">
        <v>49817</v>
      </c>
    </row>
    <row r="92" spans="1:6" ht="17.850000000000001" customHeight="1" thickBot="1" x14ac:dyDescent="0.35">
      <c r="A92" s="58" t="s">
        <v>1</v>
      </c>
      <c r="B92" s="59" t="s">
        <v>289</v>
      </c>
      <c r="C92" s="59" t="s">
        <v>190</v>
      </c>
      <c r="D92" s="60">
        <v>0.183</v>
      </c>
      <c r="E92" s="61">
        <v>43670</v>
      </c>
      <c r="F92" s="62">
        <v>47323</v>
      </c>
    </row>
    <row r="93" spans="1:6" ht="17.850000000000001" customHeight="1" thickBot="1" x14ac:dyDescent="0.35">
      <c r="A93" s="58" t="s">
        <v>1</v>
      </c>
      <c r="B93" s="59" t="s">
        <v>290</v>
      </c>
      <c r="C93" s="59" t="s">
        <v>190</v>
      </c>
      <c r="D93" s="60">
        <v>2.59</v>
      </c>
      <c r="E93" s="61">
        <v>41488</v>
      </c>
      <c r="F93" s="62">
        <v>48793</v>
      </c>
    </row>
    <row r="94" spans="1:6" ht="17.850000000000001" customHeight="1" thickBot="1" x14ac:dyDescent="0.35">
      <c r="A94" s="58" t="s">
        <v>1</v>
      </c>
      <c r="B94" s="59" t="s">
        <v>291</v>
      </c>
      <c r="C94" s="59" t="s">
        <v>198</v>
      </c>
      <c r="D94" s="60" t="s">
        <v>268</v>
      </c>
      <c r="E94" s="61">
        <v>42425</v>
      </c>
      <c r="F94" s="62">
        <v>49730</v>
      </c>
    </row>
    <row r="95" spans="1:6" ht="17.850000000000001" customHeight="1" thickBot="1" x14ac:dyDescent="0.35">
      <c r="A95" s="58" t="s">
        <v>1</v>
      </c>
      <c r="B95" s="59" t="s">
        <v>292</v>
      </c>
      <c r="C95" s="59" t="s">
        <v>190</v>
      </c>
      <c r="D95" s="60">
        <v>1.125</v>
      </c>
      <c r="E95" s="61">
        <v>43119</v>
      </c>
      <c r="F95" s="62">
        <v>48598</v>
      </c>
    </row>
    <row r="96" spans="1:6" ht="17.850000000000001" customHeight="1" thickBot="1" x14ac:dyDescent="0.35">
      <c r="A96" s="58" t="s">
        <v>1</v>
      </c>
      <c r="B96" s="59" t="s">
        <v>293</v>
      </c>
      <c r="C96" s="59" t="s">
        <v>198</v>
      </c>
      <c r="D96" s="60" t="s">
        <v>250</v>
      </c>
      <c r="E96" s="61">
        <v>42642</v>
      </c>
      <c r="F96" s="62">
        <v>46294</v>
      </c>
    </row>
    <row r="97" spans="1:6" ht="17.850000000000001" customHeight="1" thickBot="1" x14ac:dyDescent="0.35">
      <c r="A97" s="58" t="s">
        <v>1</v>
      </c>
      <c r="B97" s="59" t="s">
        <v>294</v>
      </c>
      <c r="C97" s="59" t="s">
        <v>190</v>
      </c>
      <c r="D97" s="60">
        <v>3.81</v>
      </c>
      <c r="E97" s="61">
        <v>38721</v>
      </c>
      <c r="F97" s="62">
        <v>46026</v>
      </c>
    </row>
    <row r="98" spans="1:6" ht="17.850000000000001" customHeight="1" thickBot="1" x14ac:dyDescent="0.35">
      <c r="A98" s="58" t="s">
        <v>1</v>
      </c>
      <c r="B98" s="59" t="s">
        <v>295</v>
      </c>
      <c r="C98" s="59" t="s">
        <v>190</v>
      </c>
      <c r="D98" s="60">
        <v>5.375</v>
      </c>
      <c r="E98" s="61">
        <v>40002</v>
      </c>
      <c r="F98" s="62">
        <v>45481</v>
      </c>
    </row>
    <row r="99" spans="1:6" ht="17.850000000000001" customHeight="1" thickBot="1" x14ac:dyDescent="0.35">
      <c r="A99" s="58" t="s">
        <v>1</v>
      </c>
      <c r="B99" s="59" t="s">
        <v>296</v>
      </c>
      <c r="C99" s="59" t="s">
        <v>190</v>
      </c>
      <c r="D99" s="60">
        <v>1.6990000000000001</v>
      </c>
      <c r="E99" s="61">
        <v>43483</v>
      </c>
      <c r="F99" s="62">
        <v>52614</v>
      </c>
    </row>
    <row r="100" spans="1:6" ht="17.850000000000001" customHeight="1" thickBot="1" x14ac:dyDescent="0.35">
      <c r="A100" s="58" t="s">
        <v>1</v>
      </c>
      <c r="B100" s="59" t="s">
        <v>297</v>
      </c>
      <c r="C100" s="59" t="s">
        <v>190</v>
      </c>
      <c r="D100" s="60">
        <v>0.75</v>
      </c>
      <c r="E100" s="61">
        <v>43005</v>
      </c>
      <c r="F100" s="62">
        <v>46657</v>
      </c>
    </row>
    <row r="101" spans="1:6" ht="17.850000000000001" customHeight="1" thickBot="1" x14ac:dyDescent="0.35">
      <c r="A101" s="58" t="s">
        <v>1</v>
      </c>
      <c r="B101" s="59" t="s">
        <v>298</v>
      </c>
      <c r="C101" s="59" t="s">
        <v>190</v>
      </c>
      <c r="D101" s="60">
        <v>3.87</v>
      </c>
      <c r="E101" s="61">
        <v>40382</v>
      </c>
      <c r="F101" s="62">
        <v>45861</v>
      </c>
    </row>
  </sheetData>
  <sheetProtection algorithmName="SHA-512" hashValue="6rEHE5u3ywp8mdE/arSxOiWa42JoW2OMKqiO6DiO4rZ/Lp/su7kOarIuAwLDwnX+tZHUYGXW6nHkUoHT3zKphw==" saltValue="eK8g5pyQEuWu97IIgCAPh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41"/>
  <sheetViews>
    <sheetView zoomScaleNormal="100" workbookViewId="0">
      <selection activeCell="I120" sqref="I12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299</v>
      </c>
      <c r="B5" s="65"/>
      <c r="C5" s="65"/>
    </row>
    <row r="6" spans="1:3" ht="48" customHeight="1" thickBot="1" x14ac:dyDescent="0.35">
      <c r="A6" s="122"/>
      <c r="B6" s="122"/>
      <c r="C6" s="122"/>
    </row>
    <row r="7" spans="1:3" s="57" customFormat="1" ht="17.399999999999999" customHeight="1" thickBot="1" x14ac:dyDescent="0.35">
      <c r="A7" s="54" t="s">
        <v>300</v>
      </c>
      <c r="B7" s="55" t="s">
        <v>301</v>
      </c>
      <c r="C7" s="56" t="s">
        <v>302</v>
      </c>
    </row>
    <row r="8" spans="1:3" ht="17.100000000000001" customHeight="1" thickBot="1" x14ac:dyDescent="0.35">
      <c r="A8" s="58" t="s">
        <v>8</v>
      </c>
      <c r="B8" s="59" t="s">
        <v>23</v>
      </c>
      <c r="C8" s="66" t="s">
        <v>303</v>
      </c>
    </row>
    <row r="9" spans="1:3" ht="30" customHeight="1" thickBot="1" x14ac:dyDescent="0.35">
      <c r="A9" s="58" t="s">
        <v>11</v>
      </c>
      <c r="B9" s="59" t="s">
        <v>304</v>
      </c>
      <c r="C9" s="66" t="s">
        <v>305</v>
      </c>
    </row>
    <row r="10" spans="1:3" ht="17.100000000000001" customHeight="1" thickBot="1" x14ac:dyDescent="0.35">
      <c r="A10" s="58" t="s">
        <v>13</v>
      </c>
      <c r="B10" s="59" t="s">
        <v>23</v>
      </c>
      <c r="C10" s="66" t="s">
        <v>306</v>
      </c>
    </row>
    <row r="11" spans="1:3" ht="17.100000000000001" customHeight="1" thickBot="1" x14ac:dyDescent="0.35">
      <c r="A11" s="58" t="s">
        <v>14</v>
      </c>
      <c r="B11" s="59" t="s">
        <v>23</v>
      </c>
      <c r="C11" s="66" t="s">
        <v>307</v>
      </c>
    </row>
    <row r="12" spans="1:3" ht="17.100000000000001" customHeight="1" thickBot="1" x14ac:dyDescent="0.35">
      <c r="A12" s="58" t="s">
        <v>16</v>
      </c>
      <c r="B12" s="59" t="s">
        <v>23</v>
      </c>
      <c r="C12" s="66" t="s">
        <v>308</v>
      </c>
    </row>
    <row r="13" spans="1:3" ht="17.100000000000001" customHeight="1" thickBot="1" x14ac:dyDescent="0.35">
      <c r="A13" s="58" t="s">
        <v>17</v>
      </c>
      <c r="B13" s="59" t="s">
        <v>23</v>
      </c>
      <c r="C13" s="66" t="s">
        <v>309</v>
      </c>
    </row>
    <row r="14" spans="1:3" ht="56.1" customHeight="1" thickBot="1" x14ac:dyDescent="0.35">
      <c r="A14" s="58" t="s">
        <v>6</v>
      </c>
      <c r="B14" s="59" t="s">
        <v>23</v>
      </c>
      <c r="C14" s="66" t="s">
        <v>310</v>
      </c>
    </row>
    <row r="15" spans="1:3" ht="56.1" customHeight="1" thickBot="1" x14ac:dyDescent="0.35">
      <c r="A15" s="58" t="s">
        <v>10</v>
      </c>
      <c r="B15" s="59" t="s">
        <v>23</v>
      </c>
      <c r="C15" s="66" t="s">
        <v>311</v>
      </c>
    </row>
    <row r="16" spans="1:3" ht="17.100000000000001" customHeight="1" thickBot="1" x14ac:dyDescent="0.35">
      <c r="A16" s="58" t="s">
        <v>15</v>
      </c>
      <c r="B16" s="59" t="s">
        <v>23</v>
      </c>
      <c r="C16" s="66" t="s">
        <v>312</v>
      </c>
    </row>
    <row r="17" spans="1:3" ht="30" customHeight="1" thickBot="1" x14ac:dyDescent="0.35">
      <c r="A17" s="58" t="s">
        <v>25</v>
      </c>
      <c r="B17" s="59" t="s">
        <v>304</v>
      </c>
      <c r="C17" s="66" t="s">
        <v>313</v>
      </c>
    </row>
    <row r="18" spans="1:3" ht="30" customHeight="1" thickBot="1" x14ac:dyDescent="0.35">
      <c r="A18" s="58" t="s">
        <v>28</v>
      </c>
      <c r="B18" s="59" t="s">
        <v>304</v>
      </c>
      <c r="C18" s="66" t="s">
        <v>314</v>
      </c>
    </row>
    <row r="19" spans="1:3" ht="17.100000000000001" customHeight="1" thickBot="1" x14ac:dyDescent="0.35">
      <c r="A19" s="58" t="s">
        <v>315</v>
      </c>
      <c r="B19" s="59" t="s">
        <v>304</v>
      </c>
      <c r="C19" s="66" t="s">
        <v>316</v>
      </c>
    </row>
    <row r="20" spans="1:3" ht="30" customHeight="1" thickBot="1" x14ac:dyDescent="0.35">
      <c r="A20" s="58" t="s">
        <v>317</v>
      </c>
      <c r="B20" s="59" t="s">
        <v>304</v>
      </c>
      <c r="C20" s="66" t="s">
        <v>318</v>
      </c>
    </row>
    <row r="21" spans="1:3" ht="30" customHeight="1" thickBot="1" x14ac:dyDescent="0.35">
      <c r="A21" s="58" t="s">
        <v>319</v>
      </c>
      <c r="B21" s="59" t="s">
        <v>304</v>
      </c>
      <c r="C21" s="66" t="s">
        <v>320</v>
      </c>
    </row>
    <row r="22" spans="1:3" ht="30" customHeight="1" thickBot="1" x14ac:dyDescent="0.35">
      <c r="A22" s="58" t="s">
        <v>321</v>
      </c>
      <c r="B22" s="59" t="s">
        <v>304</v>
      </c>
      <c r="C22" s="66" t="s">
        <v>322</v>
      </c>
    </row>
    <row r="23" spans="1:3" ht="30" customHeight="1" thickBot="1" x14ac:dyDescent="0.35">
      <c r="A23" s="58" t="s">
        <v>323</v>
      </c>
      <c r="B23" s="59" t="s">
        <v>304</v>
      </c>
      <c r="C23" s="66" t="s">
        <v>324</v>
      </c>
    </row>
    <row r="24" spans="1:3" ht="17.100000000000001" customHeight="1" thickBot="1" x14ac:dyDescent="0.35">
      <c r="A24" s="58" t="s">
        <v>24</v>
      </c>
      <c r="B24" s="59" t="s">
        <v>304</v>
      </c>
      <c r="C24" s="66" t="s">
        <v>325</v>
      </c>
    </row>
    <row r="25" spans="1:3" ht="17.100000000000001" customHeight="1" thickBot="1" x14ac:dyDescent="0.35">
      <c r="A25" s="58" t="s">
        <v>326</v>
      </c>
      <c r="B25" s="59" t="s">
        <v>304</v>
      </c>
      <c r="C25" s="66" t="s">
        <v>327</v>
      </c>
    </row>
    <row r="26" spans="1:3" ht="17.100000000000001" customHeight="1" thickBot="1" x14ac:dyDescent="0.35">
      <c r="A26" s="58" t="s">
        <v>328</v>
      </c>
      <c r="B26" s="59" t="s">
        <v>304</v>
      </c>
      <c r="C26" s="66" t="s">
        <v>329</v>
      </c>
    </row>
    <row r="27" spans="1:3" ht="30" customHeight="1" thickBot="1" x14ac:dyDescent="0.35">
      <c r="A27" s="58" t="s">
        <v>32</v>
      </c>
      <c r="B27" s="59" t="s">
        <v>304</v>
      </c>
      <c r="C27" s="66" t="s">
        <v>330</v>
      </c>
    </row>
    <row r="28" spans="1:3" ht="17.100000000000001" customHeight="1" thickBot="1" x14ac:dyDescent="0.35">
      <c r="A28" s="58" t="s">
        <v>34</v>
      </c>
      <c r="B28" s="59" t="s">
        <v>304</v>
      </c>
      <c r="C28" s="66" t="s">
        <v>331</v>
      </c>
    </row>
    <row r="29" spans="1:3" ht="17.100000000000001" customHeight="1" thickBot="1" x14ac:dyDescent="0.35">
      <c r="A29" s="58" t="s">
        <v>332</v>
      </c>
      <c r="B29" s="59" t="s">
        <v>23</v>
      </c>
      <c r="C29" s="66" t="s">
        <v>333</v>
      </c>
    </row>
    <row r="30" spans="1:3" ht="17.100000000000001" customHeight="1" thickBot="1" x14ac:dyDescent="0.35">
      <c r="A30" s="58" t="s">
        <v>334</v>
      </c>
      <c r="B30" s="59" t="s">
        <v>23</v>
      </c>
      <c r="C30" s="66" t="s">
        <v>335</v>
      </c>
    </row>
    <row r="31" spans="1:3" ht="17.100000000000001" customHeight="1" thickBot="1" x14ac:dyDescent="0.35">
      <c r="A31" s="58" t="s">
        <v>74</v>
      </c>
      <c r="B31" s="59" t="s">
        <v>23</v>
      </c>
      <c r="C31" s="66" t="s">
        <v>336</v>
      </c>
    </row>
    <row r="32" spans="1:3" ht="17.100000000000001" customHeight="1" thickBot="1" x14ac:dyDescent="0.35">
      <c r="A32" s="58" t="s">
        <v>125</v>
      </c>
      <c r="B32" s="59" t="s">
        <v>304</v>
      </c>
      <c r="C32" s="66" t="s">
        <v>337</v>
      </c>
    </row>
    <row r="33" spans="1:3" ht="17.100000000000001" customHeight="1" thickBot="1" x14ac:dyDescent="0.35">
      <c r="A33" s="58" t="s">
        <v>70</v>
      </c>
      <c r="B33" s="59" t="s">
        <v>23</v>
      </c>
      <c r="C33" s="66" t="s">
        <v>338</v>
      </c>
    </row>
    <row r="34" spans="1:3" ht="17.100000000000001" customHeight="1" thickBot="1" x14ac:dyDescent="0.35">
      <c r="A34" s="58" t="s">
        <v>71</v>
      </c>
      <c r="B34" s="59" t="s">
        <v>23</v>
      </c>
      <c r="C34" s="66" t="s">
        <v>339</v>
      </c>
    </row>
    <row r="35" spans="1:3" ht="17.100000000000001" customHeight="1" thickBot="1" x14ac:dyDescent="0.35">
      <c r="A35" s="58" t="s">
        <v>340</v>
      </c>
      <c r="B35" s="59" t="s">
        <v>304</v>
      </c>
      <c r="C35" s="66" t="s">
        <v>341</v>
      </c>
    </row>
    <row r="36" spans="1:3" ht="30" customHeight="1" thickBot="1" x14ac:dyDescent="0.35">
      <c r="A36" s="58" t="s">
        <v>342</v>
      </c>
      <c r="B36" s="59" t="s">
        <v>23</v>
      </c>
      <c r="C36" s="66" t="s">
        <v>343</v>
      </c>
    </row>
    <row r="37" spans="1:3" ht="30" customHeight="1" thickBot="1" x14ac:dyDescent="0.35">
      <c r="A37" s="58" t="s">
        <v>344</v>
      </c>
      <c r="B37" s="59" t="s">
        <v>23</v>
      </c>
      <c r="C37" s="66" t="s">
        <v>345</v>
      </c>
    </row>
    <row r="38" spans="1:3" ht="17.100000000000001" customHeight="1" thickBot="1" x14ac:dyDescent="0.35">
      <c r="A38" s="58" t="s">
        <v>346</v>
      </c>
      <c r="B38" s="59" t="s">
        <v>23</v>
      </c>
      <c r="C38" s="66" t="s">
        <v>347</v>
      </c>
    </row>
    <row r="39" spans="1:3" ht="17.100000000000001" customHeight="1" thickBot="1" x14ac:dyDescent="0.35">
      <c r="A39" s="58" t="s">
        <v>348</v>
      </c>
      <c r="B39" s="59" t="s">
        <v>23</v>
      </c>
      <c r="C39" s="66" t="s">
        <v>349</v>
      </c>
    </row>
    <row r="40" spans="1:3" ht="15" thickBot="1" x14ac:dyDescent="0.35">
      <c r="A40" s="58" t="s">
        <v>350</v>
      </c>
      <c r="B40" s="59" t="s">
        <v>351</v>
      </c>
      <c r="C40" s="66" t="s">
        <v>352</v>
      </c>
    </row>
    <row r="41" spans="1:3" ht="15" thickBot="1" x14ac:dyDescent="0.35">
      <c r="A41" s="58" t="s">
        <v>353</v>
      </c>
      <c r="B41" s="59" t="s">
        <v>351</v>
      </c>
      <c r="C41" s="66" t="s">
        <v>354</v>
      </c>
    </row>
  </sheetData>
  <sheetProtection algorithmName="SHA-512" hashValue="iV/1JctuXOXCZMjfFaGmrhB3Pn2hpJVmGGhLwZm+eRBRt8bWmUTLYs+mAkiH4VixEZ3QhqISIATBG5tJcUpJSQ==" saltValue="QbkimQL1myJHKoEwU1p0/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zoomScaleNormal="100" workbookViewId="0">
      <selection activeCell="I120" sqref="I12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355</v>
      </c>
      <c r="B5" s="65"/>
      <c r="C5" s="65"/>
    </row>
    <row r="6" spans="1:3" ht="48" customHeight="1" thickBot="1" x14ac:dyDescent="0.35">
      <c r="A6" s="122"/>
      <c r="B6" s="122"/>
      <c r="C6" s="122"/>
    </row>
  </sheetData>
  <sheetProtection algorithmName="SHA-512" hashValue="gc9YWJw6c40EiTsxEuuQbtUb7lVZ7dR3mxzwbZPH+mNuEgVvJ/6xx31J5yiy60BS6SQb9wh+0KqmW7jbNv6D+g==" saltValue="uBZDCBkSaW5+NzjlReKVvA=="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Report!programm_type</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2019-11-15T15:46:10Z</dcterms:created>
  <dcterms:modified xsi:type="dcterms:W3CDTF">2020-05-05T09:18:35Z</dcterms:modified>
</cp:coreProperties>
</file>